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files\aam42\Desktop\Nueva carpeta\EXCELS PARA PUBLICAR\DG CULTURA ya\"/>
    </mc:Choice>
  </mc:AlternateContent>
  <bookViews>
    <workbookView xWindow="0" yWindow="0" windowWidth="16460" windowHeight="5570"/>
  </bookViews>
  <sheets>
    <sheet name="protocolarios y representación" sheetId="3" r:id="rId1"/>
    <sheet name="Gastos de viaj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Madrid Digital</author>
  </authors>
  <commentList>
    <comment ref="D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Debe recogerse la fecha de la factura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Descripción del motivo que genera el gasto</t>
        </r>
      </text>
    </comment>
  </commentList>
</comments>
</file>

<file path=xl/sharedStrings.xml><?xml version="1.0" encoding="utf-8"?>
<sst xmlns="http://schemas.openxmlformats.org/spreadsheetml/2006/main" count="88" uniqueCount="61">
  <si>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</si>
  <si>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</si>
  <si>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</si>
  <si>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</si>
  <si>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</si>
  <si>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</si>
  <si>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</si>
  <si>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</si>
  <si>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</si>
  <si>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</si>
  <si>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</si>
  <si>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</si>
  <si>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</si>
  <si>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</si>
  <si>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CULTURA, TURISMO Y DEPORTE</t>
  </si>
  <si>
    <t>CABRERA MARTÍN, GONZALO</t>
  </si>
  <si>
    <t>DIRECTOR GENERAL DE CULTURA DE INDUSTRIAS CREATIVAS</t>
  </si>
  <si>
    <t>Cultura, Turismo y Deporte</t>
  </si>
  <si>
    <t>Director General de Cultura e Industrias Creativas</t>
  </si>
  <si>
    <t>1 al 5  marzo 2024</t>
  </si>
  <si>
    <t>Málaga</t>
  </si>
  <si>
    <t>Asistencia a MAFIZ, Málaga Festival Industry Zone, dentro del Festival de Cine de Málaga</t>
  </si>
  <si>
    <t>10 y 11 febrero 2024</t>
  </si>
  <si>
    <t>Valladolid</t>
  </si>
  <si>
    <t>Asistencia a la Gala de entrega de los 38 Premios Goya</t>
  </si>
  <si>
    <t>NO HA GENERADO GASTOS</t>
  </si>
  <si>
    <t>DIRECTOR GENERAL DE CULTURA E INDUSTRIAS CREATIVAS</t>
  </si>
  <si>
    <t>DEL 6 AL 13 DE JUNIO DE 2024</t>
  </si>
  <si>
    <t>GUADALAJARA- MÉXICO</t>
  </si>
  <si>
    <t>FESTIVAL INTERNACIONAL DE CINE DE GUADALAJARA</t>
  </si>
  <si>
    <t>DEL 18 AL 22 DE ABRIL DE 2024</t>
  </si>
  <si>
    <t>CANCÚN-MÉXICO</t>
  </si>
  <si>
    <t>PREMIOS PLATINO</t>
  </si>
  <si>
    <t>DG CULTURA E INDUSTRIAS CREATIVAS</t>
  </si>
  <si>
    <t>Del 1 al 8 de diciembre 2024</t>
  </si>
  <si>
    <t>MONTEVIDEO (Uruguay)</t>
  </si>
  <si>
    <t>Asistencia al Mercado de Industrias Audiovisuales de "Ventana Sur"</t>
  </si>
  <si>
    <t>Del 14 al 17 de noviembre 2024</t>
  </si>
  <si>
    <t>VENECIA (Italia</t>
  </si>
  <si>
    <t>Visitar la 60ª edición de la Bienal de Venecia</t>
  </si>
  <si>
    <t>8 y 9 de noviembre 2024</t>
  </si>
  <si>
    <t>SEVILLA (España)</t>
  </si>
  <si>
    <t>Visitar Centro Andaluz de Arte Contemporáneo y asistir inauguración Festival Europeo de Sevilla</t>
  </si>
  <si>
    <t>DATOS ACTUALIZADOS A 31 DE MARZO 2025</t>
  </si>
  <si>
    <t>DEL 19 AL 23 DE MARZO 2025</t>
  </si>
  <si>
    <t>MALAGA</t>
  </si>
  <si>
    <t>ASISTENCIA A MAFIZ Y FESTIVAL DE CINE DE MALAGA</t>
  </si>
  <si>
    <t>DEL 13 AL 14 DE MARZO 2025</t>
  </si>
  <si>
    <t>REUNION DE COMICA, MINISTERIO DE CULTURA</t>
  </si>
  <si>
    <t>DEL 24 AL 25 DE FEBRERO 2025</t>
  </si>
  <si>
    <t>BARCELONA</t>
  </si>
  <si>
    <t>ASISTENCIA A LA EXPOSICION DE TERESA SOLAC ABBOUT, COPRODUCIDA POR CA2M EN EL MACBA Y LA FUNDACION SANDRETTO REBAUDENGO. MANTENER REUNIONES CON LA FUNDACION TAPIES</t>
  </si>
  <si>
    <t>DEL 15 AL 18 DE FEBRERO 2025</t>
  </si>
  <si>
    <t>BERLIN</t>
  </si>
  <si>
    <t>ASISTENCIA A LA EUROPEAN FILM MARKET CON MOTIVO DEL FOCUS SPAIN</t>
  </si>
  <si>
    <t>DEL 7 AL 9 DE FEBRERO 2025</t>
  </si>
  <si>
    <t>GRANADA</t>
  </si>
  <si>
    <t>ACTO DE GALA DE LOS 39 PREMIOS GOYA</t>
  </si>
  <si>
    <t>DEL 13 AL 14 DE ENERO 2025</t>
  </si>
  <si>
    <t>VALLADOLID</t>
  </si>
  <si>
    <t>ACTO CENA DE GALA DE LA ACADEMIA DE LAS ARTES ESCENICAS DE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</si>
</sst>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\-m\-yy;@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/>
    <xf numFmtId="164" fontId="0" fillId="0" borderId="0" xfId="0" applyNumberFormat="1"/>
    <xf numFmtId="0" fontId="0" fillId="0" borderId="3" xfId="0" applyBorder="1"/>
    <xf numFmtId="0" fontId="0" fillId="0" borderId="3" xfId="0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"/>
  <sheetViews>
    <sheetView tabSelected="1" zoomScale="90" zoomScaleNormal="90" workbookViewId="0">
      <selection activeCell="B19" sqref="B19"/>
    </sheetView>
  </sheetViews>
  <sheetFormatPr baseColWidth="10" defaultColWidth="11.453125" defaultRowHeight="14.5" x14ac:dyDescent="0.35"/>
  <cols>
    <col min="1" max="1" width="33.54296875" customWidth="1"/>
    <col min="2" max="2" width="28.453125" customWidth="1"/>
    <col min="3" max="3" width="28.81640625" customWidth="1"/>
    <col min="4" max="4" width="22.1796875" customWidth="1"/>
    <col min="5" max="5" width="36.54296875" customWidth="1"/>
    <col min="6" max="6" width="28.1796875" customWidth="1"/>
    <col min="7" max="7" width="19.54296875" customWidth="1"/>
    <col min="9" max="9" width="19.453125" customWidth="1"/>
  </cols>
  <sheetData>
    <row r="1" spans="1:7" x14ac:dyDescent="0.35">
      <c r="A1" t="s">
        <v>43</v>
      </c>
    </row>
    <row r="2" spans="1:7" ht="18.5" x14ac:dyDescent="0.35">
      <c r="A2" s="16" t="s">
        <v>0</v>
      </c>
      <c r="B2" s="17"/>
      <c r="C2" s="17"/>
      <c r="D2" s="17"/>
      <c r="E2" s="17"/>
      <c r="F2" s="17"/>
      <c r="G2" s="17"/>
    </row>
    <row r="3" spans="1:7" ht="18.5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7.5" customHeight="1" x14ac:dyDescent="0.35">
      <c r="A4" s="7" t="s">
        <v>14</v>
      </c>
      <c r="B4" s="8" t="s">
        <v>16</v>
      </c>
      <c r="C4" s="7" t="s">
        <v>15</v>
      </c>
      <c r="D4" s="11"/>
      <c r="E4" s="7"/>
      <c r="F4" s="7"/>
      <c r="G4" s="7"/>
    </row>
    <row r="6" spans="1:7" x14ac:dyDescent="0.35">
      <c r="A6" s="5" t="s">
        <v>25</v>
      </c>
    </row>
    <row r="7" spans="1:7" x14ac:dyDescent="0.35">
      <c r="A7" s="5"/>
    </row>
  </sheetData>
  <mergeCells count="1">
    <mergeCell ref="A2:G2"/>
  </mergeCells>
  <dataValidations count="1">
    <dataValidation type="list" allowBlank="1" showInputMessage="1" showErrorMessage="1" sqref="F5:F1048576 F2:F3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90" zoomScaleNormal="90" workbookViewId="0">
      <selection activeCell="B9" sqref="B9"/>
    </sheetView>
  </sheetViews>
  <sheetFormatPr baseColWidth="10" defaultColWidth="11.453125" defaultRowHeight="14.5" x14ac:dyDescent="0.35"/>
  <cols>
    <col min="1" max="1" width="33.1796875" customWidth="1"/>
    <col min="2" max="2" width="31.1796875" customWidth="1"/>
    <col min="3" max="3" width="27.81640625" customWidth="1"/>
    <col min="4" max="4" width="22.453125" style="12" customWidth="1"/>
    <col min="5" max="5" width="37.453125" customWidth="1"/>
    <col min="6" max="6" width="15.54296875" style="6" customWidth="1"/>
    <col min="7" max="7" width="19.26953125" style="6" customWidth="1"/>
    <col min="8" max="8" width="17.90625" style="6" customWidth="1"/>
  </cols>
  <sheetData>
    <row r="1" spans="1:8" x14ac:dyDescent="0.35">
      <c r="A1" t="s">
        <v>43</v>
      </c>
    </row>
    <row r="2" spans="1:8" ht="18.5" x14ac:dyDescent="0.35">
      <c r="A2" s="16" t="s">
        <v>8</v>
      </c>
      <c r="B2" s="17"/>
      <c r="C2" s="18"/>
      <c r="D2" s="18"/>
      <c r="E2" s="18"/>
      <c r="F2" s="18"/>
      <c r="G2" s="18"/>
      <c r="H2" s="18"/>
    </row>
    <row r="3" spans="1:8" ht="18.5" x14ac:dyDescent="0.35">
      <c r="A3" s="9" t="s">
        <v>1</v>
      </c>
      <c r="B3" s="9" t="s">
        <v>2</v>
      </c>
      <c r="C3" s="9" t="s">
        <v>4</v>
      </c>
      <c r="D3" s="9" t="s">
        <v>9</v>
      </c>
      <c r="E3" s="9" t="s">
        <v>10</v>
      </c>
      <c r="F3" s="10" t="s">
        <v>11</v>
      </c>
      <c r="G3" s="10" t="s">
        <v>12</v>
      </c>
      <c r="H3" s="10" t="s">
        <v>13</v>
      </c>
    </row>
    <row r="4" spans="1:8" ht="29" customHeight="1" x14ac:dyDescent="0.35">
      <c r="A4" t="s">
        <v>14</v>
      </c>
      <c r="B4" s="3" t="s">
        <v>26</v>
      </c>
      <c r="C4" t="s">
        <v>44</v>
      </c>
      <c r="D4" t="s">
        <v>45</v>
      </c>
      <c r="E4" s="3" t="s">
        <v>46</v>
      </c>
      <c r="F4">
        <v>198.09</v>
      </c>
      <c r="G4">
        <v>0</v>
      </c>
      <c r="H4">
        <v>213.36</v>
      </c>
    </row>
    <row r="5" spans="1:8" ht="29" customHeight="1" x14ac:dyDescent="0.35">
      <c r="A5" t="s">
        <v>14</v>
      </c>
      <c r="B5" s="3" t="s">
        <v>26</v>
      </c>
      <c r="C5" t="s">
        <v>47</v>
      </c>
      <c r="D5" t="s">
        <v>45</v>
      </c>
      <c r="E5" s="3" t="s">
        <v>48</v>
      </c>
      <c r="F5">
        <v>190.66</v>
      </c>
      <c r="G5">
        <v>237</v>
      </c>
      <c r="H5">
        <v>53.34</v>
      </c>
    </row>
    <row r="6" spans="1:8" ht="29" customHeight="1" x14ac:dyDescent="0.35">
      <c r="A6" t="s">
        <v>14</v>
      </c>
      <c r="B6" s="3" t="s">
        <v>26</v>
      </c>
      <c r="C6" t="s">
        <v>49</v>
      </c>
      <c r="D6" t="s">
        <v>50</v>
      </c>
      <c r="E6" s="3" t="s">
        <v>51</v>
      </c>
      <c r="F6">
        <v>137.5</v>
      </c>
      <c r="G6">
        <v>123.12</v>
      </c>
      <c r="H6">
        <v>53.34</v>
      </c>
    </row>
    <row r="7" spans="1:8" ht="29" customHeight="1" x14ac:dyDescent="0.35">
      <c r="A7" t="s">
        <v>14</v>
      </c>
      <c r="B7" s="3" t="s">
        <v>26</v>
      </c>
      <c r="C7" t="s">
        <v>52</v>
      </c>
      <c r="D7" t="s">
        <v>53</v>
      </c>
      <c r="E7" s="3" t="s">
        <v>54</v>
      </c>
      <c r="F7">
        <v>684.03</v>
      </c>
      <c r="G7">
        <v>765.71</v>
      </c>
      <c r="H7">
        <v>205.56</v>
      </c>
    </row>
    <row r="8" spans="1:8" ht="29" customHeight="1" x14ac:dyDescent="0.35">
      <c r="A8" t="s">
        <v>14</v>
      </c>
      <c r="B8" s="3" t="s">
        <v>26</v>
      </c>
      <c r="C8" t="s">
        <v>55</v>
      </c>
      <c r="D8" t="s">
        <v>56</v>
      </c>
      <c r="E8" s="3" t="s">
        <v>57</v>
      </c>
      <c r="F8">
        <v>214.74</v>
      </c>
      <c r="G8">
        <v>455</v>
      </c>
      <c r="H8">
        <v>133.35</v>
      </c>
    </row>
    <row r="9" spans="1:8" ht="29" customHeight="1" x14ac:dyDescent="0.35">
      <c r="A9" t="s">
        <v>14</v>
      </c>
      <c r="B9" s="3" t="s">
        <v>26</v>
      </c>
      <c r="C9" t="s">
        <v>58</v>
      </c>
      <c r="D9" t="s">
        <v>59</v>
      </c>
      <c r="E9" s="3" t="s">
        <v>60</v>
      </c>
      <c r="F9">
        <v>64</v>
      </c>
      <c r="G9">
        <v>0</v>
      </c>
      <c r="H9">
        <v>53.34</v>
      </c>
    </row>
    <row r="10" spans="1:8" ht="29" customHeight="1" x14ac:dyDescent="0.35">
      <c r="A10" t="s">
        <v>14</v>
      </c>
      <c r="B10" s="3" t="s">
        <v>33</v>
      </c>
      <c r="C10" s="13" t="s">
        <v>34</v>
      </c>
      <c r="D10" t="s">
        <v>35</v>
      </c>
      <c r="E10" s="3" t="s">
        <v>36</v>
      </c>
      <c r="F10" s="14">
        <v>1536.76</v>
      </c>
      <c r="G10">
        <v>818.45</v>
      </c>
      <c r="H10">
        <v>280.08</v>
      </c>
    </row>
    <row r="11" spans="1:8" ht="29" customHeight="1" x14ac:dyDescent="0.35">
      <c r="A11" t="s">
        <v>14</v>
      </c>
      <c r="B11" s="3" t="s">
        <v>33</v>
      </c>
      <c r="C11" s="13" t="s">
        <v>37</v>
      </c>
      <c r="D11" t="s">
        <v>38</v>
      </c>
      <c r="E11" s="3" t="s">
        <v>39</v>
      </c>
      <c r="F11">
        <v>461.09</v>
      </c>
      <c r="G11" s="15">
        <v>894.76</v>
      </c>
      <c r="H11">
        <v>209.16</v>
      </c>
    </row>
    <row r="12" spans="1:8" ht="29" customHeight="1" x14ac:dyDescent="0.35">
      <c r="A12" t="s">
        <v>14</v>
      </c>
      <c r="B12" s="3" t="s">
        <v>33</v>
      </c>
      <c r="C12" s="13" t="s">
        <v>40</v>
      </c>
      <c r="D12" t="s">
        <v>41</v>
      </c>
      <c r="E12" s="3" t="s">
        <v>42</v>
      </c>
      <c r="F12">
        <v>175.51</v>
      </c>
      <c r="G12"/>
      <c r="H12">
        <v>53.34</v>
      </c>
    </row>
    <row r="13" spans="1:8" ht="29" customHeight="1" x14ac:dyDescent="0.35">
      <c r="A13" t="s">
        <v>14</v>
      </c>
      <c r="B13" s="3" t="s">
        <v>26</v>
      </c>
      <c r="C13" s="3" t="s">
        <v>27</v>
      </c>
      <c r="D13" s="3" t="s">
        <v>28</v>
      </c>
      <c r="E13" s="3" t="s">
        <v>29</v>
      </c>
      <c r="F13" s="14">
        <v>33</v>
      </c>
      <c r="G13" s="14"/>
      <c r="H13" s="14">
        <v>324.22000000000003</v>
      </c>
    </row>
    <row r="14" spans="1:8" ht="29" customHeight="1" x14ac:dyDescent="0.35">
      <c r="A14" t="s">
        <v>14</v>
      </c>
      <c r="B14" s="3" t="s">
        <v>26</v>
      </c>
      <c r="C14" s="3" t="s">
        <v>30</v>
      </c>
      <c r="D14" s="3" t="s">
        <v>31</v>
      </c>
      <c r="E14" t="s">
        <v>32</v>
      </c>
      <c r="F14" s="14">
        <v>2075.27</v>
      </c>
      <c r="G14" s="14"/>
      <c r="H14" s="14"/>
    </row>
    <row r="15" spans="1:8" s="3" customFormat="1" ht="29" customHeight="1" x14ac:dyDescent="0.35">
      <c r="A15" s="3" t="s">
        <v>17</v>
      </c>
      <c r="B15" s="3" t="s">
        <v>18</v>
      </c>
      <c r="C15" s="13" t="s">
        <v>19</v>
      </c>
      <c r="D15" s="3" t="s">
        <v>20</v>
      </c>
      <c r="E15" s="3" t="s">
        <v>21</v>
      </c>
      <c r="F15" s="3">
        <v>152.69999999999999</v>
      </c>
      <c r="G15" s="3">
        <v>1026.04</v>
      </c>
      <c r="H15" s="3">
        <v>213.36</v>
      </c>
    </row>
    <row r="16" spans="1:8" s="3" customFormat="1" ht="29" customHeight="1" x14ac:dyDescent="0.35">
      <c r="A16" s="3" t="s">
        <v>17</v>
      </c>
      <c r="B16" s="3" t="s">
        <v>18</v>
      </c>
      <c r="C16" s="13" t="s">
        <v>22</v>
      </c>
      <c r="D16" s="3" t="s">
        <v>23</v>
      </c>
      <c r="E16" s="3" t="s">
        <v>24</v>
      </c>
      <c r="F16" s="3">
        <v>105.5</v>
      </c>
      <c r="G16" s="3">
        <v>303.04000000000002</v>
      </c>
      <c r="H16" s="3">
        <v>53.34</v>
      </c>
    </row>
    <row r="17" spans="3:5" x14ac:dyDescent="0.35">
      <c r="C17" s="2"/>
      <c r="E17" s="4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9C96C02B9C0F4BAB56EF84AC62CAE0" ma:contentTypeVersion="2" ma:contentTypeDescription="Crear nuevo documento." ma:contentTypeScope="" ma:versionID="23afd7b71d3d0df60d2a28c0e1c69615">
  <xsd:schema xmlns:xsd="http://www.w3.org/2001/XMLSchema" xmlns:xs="http://www.w3.org/2001/XMLSchema" xmlns:p="http://schemas.microsoft.com/office/2006/metadata/properties" xmlns:ns2="9a673584-ec08-4768-a18e-ae2a2b99c600" targetNamespace="http://schemas.microsoft.com/office/2006/metadata/properties" ma:root="true" ma:fieldsID="e90b2bfa5a231feb6ee5642476966879" ns2:_="">
    <xsd:import namespace="9a673584-ec08-4768-a18e-ae2a2b99c6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73584-ec08-4768-a18e-ae2a2b99c6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53B5A4-7A1B-48C8-B6AD-500B9249D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73584-ec08-4768-a18e-ae2a2b99c6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E977C8-60BD-4A2B-9891-036A5C4D7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B0496-2F56-4701-8A70-B9BF24908B3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a673584-ec08-4768-a18e-ae2a2b99c60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>Comunidad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ICM</dc:creator>
  <cp:keywords/>
  <dc:description/>
  <cp:lastModifiedBy>Madrid Digital</cp:lastModifiedBy>
  <cp:revision/>
  <dcterms:created xsi:type="dcterms:W3CDTF">2019-11-12T09:46:49Z</dcterms:created>
  <dcterms:modified xsi:type="dcterms:W3CDTF">2025-04-25T10:33:27Z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0x010100089C96C02B9C0F4BAB56EF84AC62CAE0</vt:lpwstr>
  </property>
</Properties>
</file>