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re\pre\PTSOL007\GRP\ASISTENCIA_TECNICA_DELOITTE\FSE+\99 RECOGIDA PREVISIÓN CONVOCATORIAS\06 20250630\AGREGADO\"/>
    </mc:Choice>
  </mc:AlternateContent>
  <bookViews>
    <workbookView xWindow="0" yWindow="0" windowWidth="28800" windowHeight="12300"/>
  </bookViews>
  <sheets>
    <sheet name="Calendario de convocatorias" sheetId="1" r:id="rId1"/>
    <sheet name="Programas" sheetId="2" r:id="rId2"/>
    <sheet name="Prioridad" sheetId="5" r:id="rId3"/>
    <sheet name="Objetivos específicos" sheetId="3" r:id="rId4"/>
    <sheet name="zona geográfica" sheetId="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CATEGORIA_REGIÓN">'[1]TD CUADRO 1'!#REF!</definedName>
    <definedName name="Tipología">[1]!TIP_OPERACION[#All]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Madrid Digital</author>
  </authors>
  <commentList>
    <comment ref="I5" authorId="0" shapeId="0">
      <text>
        <r>
          <rPr>
            <b/>
            <sz val="9"/>
            <color indexed="81"/>
            <rFont val="Tahoma"/>
            <family val="2"/>
          </rPr>
          <t>Madrid Digital:</t>
        </r>
        <r>
          <rPr>
            <sz val="9"/>
            <color indexed="81"/>
            <rFont val="Tahoma"/>
            <family val="2"/>
          </rPr>
          <t xml:space="preserve">
Base imponible del contrato 24 mese sin prórrogas.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Madrid Digital:</t>
        </r>
        <r>
          <rPr>
            <sz val="9"/>
            <color indexed="81"/>
            <rFont val="Tahoma"/>
            <family val="2"/>
          </rPr>
          <t xml:space="preserve">
DG Mujer
</t>
        </r>
      </text>
    </comment>
  </commentList>
</comments>
</file>

<file path=xl/sharedStrings.xml><?xml version="1.0" encoding="utf-8"?>
<sst xmlns="http://schemas.openxmlformats.org/spreadsheetml/2006/main" count="243" uniqueCount="172">
  <si>
    <t>Título Programa</t>
  </si>
  <si>
    <t>Descripción Convocatoria</t>
  </si>
  <si>
    <t>URL publicación/información</t>
  </si>
  <si>
    <t>Entidad convocante</t>
  </si>
  <si>
    <t>Prioridad</t>
  </si>
  <si>
    <t>Objetivo político</t>
  </si>
  <si>
    <t>Objetivo específico</t>
  </si>
  <si>
    <t>Importe total de la ayuda</t>
  </si>
  <si>
    <t>Fecha Inicio</t>
  </si>
  <si>
    <t xml:space="preserve">Fecha Finalización </t>
  </si>
  <si>
    <t>Tipo de solicitantes admisibles</t>
  </si>
  <si>
    <t xml:space="preserve">Zona geográfica </t>
  </si>
  <si>
    <t>Fecha Actualización</t>
  </si>
  <si>
    <t xml:space="preserve">CALENDARIO DE CONVOCATORIAS PROPUESTAS </t>
  </si>
  <si>
    <t>CCI</t>
  </si>
  <si>
    <t>TÍTULO PROGRAMA</t>
  </si>
  <si>
    <t>2021ES05SFPR001</t>
  </si>
  <si>
    <t xml:space="preserve">FSE+ Empleo Juvenil </t>
  </si>
  <si>
    <t>2021ES05SFPR002</t>
  </si>
  <si>
    <t xml:space="preserve">FSE+ de Educación y Formación, Empleo y  Economía Social </t>
  </si>
  <si>
    <t>2021ES05SFPR003</t>
  </si>
  <si>
    <t xml:space="preserve">FSE+ de Inclusión Social, Garantía Infantil y Lucha Contra la Pobreza </t>
  </si>
  <si>
    <t>2021ES05SFPR004</t>
  </si>
  <si>
    <t xml:space="preserve">FSE+ de Asistencia Material Básica </t>
  </si>
  <si>
    <t>2021ES05SFPR005</t>
  </si>
  <si>
    <t xml:space="preserve">FSE+ C.A. Andalucía </t>
  </si>
  <si>
    <t>2021ES05SFPR006</t>
  </si>
  <si>
    <t xml:space="preserve">FSE+ C.A. Aragón </t>
  </si>
  <si>
    <t xml:space="preserve">2021ES05SFPR007 </t>
  </si>
  <si>
    <t xml:space="preserve">FSE+  Principado de Asturias </t>
  </si>
  <si>
    <t>2021ES05SFPR008</t>
  </si>
  <si>
    <t xml:space="preserve">FSE+ C.A. Illes Balears </t>
  </si>
  <si>
    <t xml:space="preserve">2021ES05SFPR009 </t>
  </si>
  <si>
    <t xml:space="preserve">FSE+ C.A. Canarias </t>
  </si>
  <si>
    <t xml:space="preserve">2021ES05SFPR010 </t>
  </si>
  <si>
    <t xml:space="preserve">FSE+ C.A. Cantabria </t>
  </si>
  <si>
    <t xml:space="preserve">2021ES05SFPR011 </t>
  </si>
  <si>
    <t xml:space="preserve">FSE+ C.A. Cataluña </t>
  </si>
  <si>
    <t>2021ES05SFPR012</t>
  </si>
  <si>
    <t xml:space="preserve">FSE+ C.A. Castilla-La Mancha </t>
  </si>
  <si>
    <t xml:space="preserve">2021ES05SFPR013 </t>
  </si>
  <si>
    <t>FSE+ C.A. Castilla y León</t>
  </si>
  <si>
    <t>2021ES05SFPR014</t>
  </si>
  <si>
    <t xml:space="preserve">FSE+ Ciudad A. de Ceuta </t>
  </si>
  <si>
    <t>2021ES05SFPR015</t>
  </si>
  <si>
    <t>FSE+ Comunitat Valenciana</t>
  </si>
  <si>
    <t>2021ES05SFPR016</t>
  </si>
  <si>
    <t xml:space="preserve">FSE+ C.A. Extremadura </t>
  </si>
  <si>
    <t>2021ES05SFPR017</t>
  </si>
  <si>
    <t xml:space="preserve">FSE+ C.A. Galicia </t>
  </si>
  <si>
    <t>2021ES05SFPR018</t>
  </si>
  <si>
    <t>FSE+ C.A. La Rioja</t>
  </si>
  <si>
    <t>2021ES05SFPR019</t>
  </si>
  <si>
    <t xml:space="preserve">FSE+ C. de Madrid </t>
  </si>
  <si>
    <t>2021ES05SFPR020</t>
  </si>
  <si>
    <t xml:space="preserve">FSE+ Ciudad A. de Melilla  </t>
  </si>
  <si>
    <t>2021ES05SFPR021</t>
  </si>
  <si>
    <t>FSE+ Región de Murcia</t>
  </si>
  <si>
    <t>2021ES05SFPR022</t>
  </si>
  <si>
    <t>FSE+ C. Foral de Navarra</t>
  </si>
  <si>
    <t>2021ES05SFPR023</t>
  </si>
  <si>
    <t>ESF+ Pais Vasco</t>
  </si>
  <si>
    <t>ESO4.1</t>
  </si>
  <si>
    <t>ESO4.2</t>
  </si>
  <si>
    <t>ESO4.3</t>
  </si>
  <si>
    <t>ESO4.4</t>
  </si>
  <si>
    <t>ESO4.5</t>
  </si>
  <si>
    <t>ESO4.6</t>
  </si>
  <si>
    <t>ESO4.7</t>
  </si>
  <si>
    <t>ESO4.8</t>
  </si>
  <si>
    <t>ESO4.9</t>
  </si>
  <si>
    <t>ESO4.10</t>
  </si>
  <si>
    <t>ESO4.11</t>
  </si>
  <si>
    <t>ESO4.12</t>
  </si>
  <si>
    <t>ESO4.13</t>
  </si>
  <si>
    <t>CÓDIGO</t>
  </si>
  <si>
    <t>D. UBICACIÓN</t>
  </si>
  <si>
    <t>ES11</t>
  </si>
  <si>
    <t>Galicia</t>
  </si>
  <si>
    <t>ES12</t>
  </si>
  <si>
    <t>Principado de Asturias</t>
  </si>
  <si>
    <t>ES13</t>
  </si>
  <si>
    <t>Cantabria</t>
  </si>
  <si>
    <t>ES21</t>
  </si>
  <si>
    <t>País Vasco</t>
  </si>
  <si>
    <t>ES22</t>
  </si>
  <si>
    <t>Comunidad Foral de Navarra</t>
  </si>
  <si>
    <t>ES23</t>
  </si>
  <si>
    <t>La Rioja</t>
  </si>
  <si>
    <t>ES24</t>
  </si>
  <si>
    <t>Aragón</t>
  </si>
  <si>
    <t>ES30</t>
  </si>
  <si>
    <t>Comunidad de Madrid</t>
  </si>
  <si>
    <t>ES41</t>
  </si>
  <si>
    <t>Castilla y León</t>
  </si>
  <si>
    <t>ES42</t>
  </si>
  <si>
    <t>Castilla La Mancha</t>
  </si>
  <si>
    <t>ES43</t>
  </si>
  <si>
    <t>Extremadura</t>
  </si>
  <si>
    <t>ES51</t>
  </si>
  <si>
    <t>Cataluña</t>
  </si>
  <si>
    <t>ES52</t>
  </si>
  <si>
    <t>Comunitad Valenciana</t>
  </si>
  <si>
    <t>ES53</t>
  </si>
  <si>
    <t>Illes Balears</t>
  </si>
  <si>
    <t>ES61</t>
  </si>
  <si>
    <t>Andalucía</t>
  </si>
  <si>
    <t>ES62</t>
  </si>
  <si>
    <t>Región de Murcia</t>
  </si>
  <si>
    <t>ES63</t>
  </si>
  <si>
    <t>Ciudad Autónoma de Ceuta</t>
  </si>
  <si>
    <t>ES64</t>
  </si>
  <si>
    <t>Ciudad Autónoma de Melilla</t>
  </si>
  <si>
    <t>ES70</t>
  </si>
  <si>
    <t>Canarias</t>
  </si>
  <si>
    <t>ES</t>
  </si>
  <si>
    <t>Todas</t>
  </si>
  <si>
    <t>PRIORIDAD</t>
  </si>
  <si>
    <t>1. Empleo, adaptabilidad, emprendimiento y economía social</t>
  </si>
  <si>
    <t xml:space="preserve">2. Inclusión social </t>
  </si>
  <si>
    <t xml:space="preserve">3. Educación y formación </t>
  </si>
  <si>
    <t xml:space="preserve">4. Lucha contra la privación material </t>
  </si>
  <si>
    <t>5. Empleo juvenil</t>
  </si>
  <si>
    <t xml:space="preserve">6. Acciones sociales innovadoras </t>
  </si>
  <si>
    <t xml:space="preserve">7. Garantía Infantil </t>
  </si>
  <si>
    <t>8. Empleo, inclusión social y educación RUP</t>
  </si>
  <si>
    <t>Importe coste total convocatoria</t>
  </si>
  <si>
    <t>Título Convocatoria
(150 caracteres)</t>
  </si>
  <si>
    <t>Empresas</t>
  </si>
  <si>
    <t>2. Inclusión Social</t>
  </si>
  <si>
    <t>Entidades sin fin de lucro</t>
  </si>
  <si>
    <t>“SERVICIO DE PROVISIÓN DE APOYOS PARA LA INCLUSIÓN SOCIOLABORAL DE PERSONAS CON TRASTORNO DEL ESPECTRO DEL AUTISMO EN LA COMUNIDAD DE MADRID”, COFINANCIADO AL 40% POR EL FONDO SOCIAL EUROPEO PLUS EN EL MARCO DEL PROGRAMA DE LA COMUNIDAD DE MADRID FSE+ 2021-2027. Ejecución 2025-2027b (SERPAIS TEA)</t>
  </si>
  <si>
    <t>El contrato es una iniciativa técnica específica dirigida a impulsar la inclusión sociolaboral de personas con trastorno del espectro del autismo (TEA), en entornos preferentemente ordinarios, a través de la organización y gestión de un servicio de provisión de apoyos.</t>
  </si>
  <si>
    <t>Dirección General de Atención a Personas con Discapacidad</t>
  </si>
  <si>
    <t xml:space="preserve">Subvenciones a entidades sin fin de lucro para acciones dirigidas a la insercion sociolaboral de personas con discapacidad </t>
  </si>
  <si>
    <t>Convocatoria de subvenciones para entidades que desarrollan proyectos de itinerarios de inserción laboral y acompañamiento dirigidos a personas con discapacidad.</t>
  </si>
  <si>
    <t>Pendiente tramitación convocatoria</t>
  </si>
  <si>
    <t>SAAT: Servicio de intervención especializada en el uso Adecuado y no Abusivo de las Tecnologías de la relación, la informacion y la comunicación.</t>
  </si>
  <si>
    <t>Contrato de servicios a adjudicar por procedimiento abierto con pluralidad de criterios</t>
  </si>
  <si>
    <t>Dirección General de Infancia, Familia y Fomento de la Natalidad</t>
  </si>
  <si>
    <t>pendiente</t>
  </si>
  <si>
    <t>Entidades Privadas</t>
  </si>
  <si>
    <t>7.Garantía Infantil</t>
  </si>
  <si>
    <t>ES04.12</t>
  </si>
  <si>
    <t>Consejería de Familia, Juventud y Asuntos Sociales</t>
  </si>
  <si>
    <t>Programa Escuela de Liderazgo Joven 2025</t>
  </si>
  <si>
    <t>Contrato mayor de servicios que tiene por objeto el desarrollo de actuaciones formación para el liderazgo profesional y empresarial de mujeres jóvenes de entre 18 y 25 años</t>
  </si>
  <si>
    <t>Servicio Casa de los niños</t>
  </si>
  <si>
    <t>https://contratos-publicos.comunidad.madrid/contrato-publico/servicio-provision-apoyos-inclusion-sociolaboral-personas-trastorno-espectro</t>
  </si>
  <si>
    <t>Subvenciones a entidades de iniciativa social sin ánimo de lucro para acciones dirigidas a la realización de Proyectos de inserción sociolaboral a través de itinerarios destinados a la mejora de las condiciones necesarias para el acceso al empleo de personas en riesgo o situación de vulnerabilidad o exclusión social</t>
  </si>
  <si>
    <t xml:space="preserve">Subvenciones a entidades de iniciativa social sin ánimo de lucro que lleven a cabo, en el ámbito territorial de la Comunidad de Madrid, actuaciones dirigidas a la inserción sociolaboral de personas en riesgo o en situación de vulnerabilidad o exclusión social a través de itinerarios destinados a la mejora de las condiciones personales, sociales y prelaborales necesarias para el acceso al empleo. </t>
  </si>
  <si>
    <t>Dirección General de Servicios Sociales e Integración</t>
  </si>
  <si>
    <t>Servicio de "acompañamiento educativo y alojamiento para jóvenes de 18 a 25 años en situación o grave riesgo de exclusión social" (Lotes 1 y 2)</t>
  </si>
  <si>
    <t>Acuerdo marco que fija las conficiones a que habrán de ajustarse los contratos de servicios para la gestión del servicio de "acompañamiento educativo y alojamiento para jóvenes de 18 a 25 años en situación o grave riesgo de exclusión social" (Lotes 1 y 2)</t>
  </si>
  <si>
    <t>Servicio de "acompañamiento educativo y alojamiento para jóvenes de 18 a 25 años en situación o grave riesgo de exclusión social" (Lote 3)</t>
  </si>
  <si>
    <t>Acuerdo marco que fija las conficiones a que habrán de ajustarse los contratos de servicios para la gestión del servicio de "acompañamiento educativo y alojamiento para jóvenes de 18 a 25 años en situación o grave riesgo de exclusión social" (Lote 3)</t>
  </si>
  <si>
    <t>Servicio de Referente de Emancipación para jóvenes de 18 a 25 años en grave riesgo o situación de exclusión social</t>
  </si>
  <si>
    <t>Servicio de acompañamiento para jóvenes de 18 a 25 años en grave riesgo o situación de exclusión social a través de la figura del Referente de Emancipación</t>
  </si>
  <si>
    <t>REALIZACIÓN DEL PROGRAMA DE CENTROS DE PARTICIPACIÓN E INTEGRACIÓN (8 LOTES)</t>
  </si>
  <si>
    <t>Propuesta de contrato de servicios denominado “realización del programa de centros de participación e integración (8 lotes)” cofinanciado por el fondo social europeo plus, dentro del programa operativo fse+ de la comunidad de madrid (2021-2027), porcentaje de cofinanciación 40%, objetivo político 4, prioridad: 2, objetivo específico es04.9: código de la medida: 2.i.01, nº fondo 2023/00128, nº de proyecto 2015/000676”</t>
  </si>
  <si>
    <t>Entidades con y sin fin de lucro</t>
  </si>
  <si>
    <t>Subvenciones para financiar acciones formativas conducentes a certificados profesionales con prácticas profesionales no laborales asociadas. Línea 2</t>
  </si>
  <si>
    <t xml:space="preserve">Línea 2 Subvención para la compensación a las empresas que acojan en sus centros de trabajo a los alumnos formados con resultado de apto, para la realización en ellos de las prácticas profesionales ampliadas descritas en el punto 1 d) de este apartado.
</t>
  </si>
  <si>
    <t>https://sede.comunidad.madrid/ayudas-becas-subvenciones/empresas-practicas-cppa-fse</t>
  </si>
  <si>
    <t>Dirección General de Formación</t>
  </si>
  <si>
    <t>Orden de la Consejera de Economía, Haciena y Empleo por la que se convocan, para el año 2025, subvenciones del programa de inclusión laboral de personas en situación de exclusión social mediante ayudas a las empresas de inserción, cofinanciadas en el marco del Programa Operativo FSE+ 2021/2027</t>
  </si>
  <si>
    <t>Las ayudas que se convocan mediante esta orden son las siguientes: Ayuda 1. Subvención a la creación y/o mantenimiento de puestos de trabajo y Ayuda 3. Subvención a la gerencia de empresas de inserción.</t>
  </si>
  <si>
    <t>https://www.comunidad.madrid/servicios/empleo/empresas-insercion</t>
  </si>
  <si>
    <t>Dirección General de Servicio Público de Empleo</t>
  </si>
  <si>
    <t>01/09/2025</t>
  </si>
  <si>
    <t>12/09/2025</t>
  </si>
  <si>
    <t>Empresas de inserción inscritas y calificadas por el Registro Administrativo de Empresas de Promoción e Inserción Laboral de la Comunidad de Madrid, Entidades promotoras de éstas Empresas de Inserción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</si>
</sst>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rgb="FF293237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293237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2060"/>
      <name val="Arial Black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FBDC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9BC2E6"/>
      </left>
      <right style="medium">
        <color rgb="FF9BC2E6"/>
      </right>
      <top style="medium">
        <color rgb="FF9BC2E6"/>
      </top>
      <bottom style="medium">
        <color rgb="FF9BC2E6"/>
      </bottom>
      <diagonal/>
    </border>
    <border>
      <left style="medium">
        <color rgb="FF9BC2E6"/>
      </left>
      <right style="medium">
        <color rgb="FF9BC2E6"/>
      </right>
      <top/>
      <bottom style="medium">
        <color rgb="FF9BC2E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44" fontId="13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85">
    <xf numFmtId="0" fontId="0" fillId="0" borderId="0" xfId="0"/>
    <xf numFmtId="0" fontId="3" fillId="4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5" borderId="5" xfId="1" applyFont="1" applyFill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vertical="center"/>
    </xf>
    <xf numFmtId="0" fontId="7" fillId="6" borderId="8" xfId="0" applyFont="1" applyFill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7" borderId="9" xfId="0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wrapText="1"/>
    </xf>
    <xf numFmtId="0" fontId="11" fillId="0" borderId="0" xfId="0" applyFont="1" applyAlignment="1">
      <alignment wrapText="1"/>
    </xf>
    <xf numFmtId="0" fontId="12" fillId="3" borderId="11" xfId="0" applyFont="1" applyFill="1" applyBorder="1" applyAlignment="1">
      <alignment horizontal="center" wrapText="1"/>
    </xf>
    <xf numFmtId="0" fontId="12" fillId="3" borderId="12" xfId="0" applyFont="1" applyFill="1" applyBorder="1" applyAlignment="1">
      <alignment horizontal="center" wrapText="1"/>
    </xf>
    <xf numFmtId="0" fontId="12" fillId="3" borderId="13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vertical="center"/>
    </xf>
    <xf numFmtId="0" fontId="19" fillId="0" borderId="5" xfId="3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wrapText="1"/>
    </xf>
    <xf numFmtId="0" fontId="12" fillId="3" borderId="11" xfId="0" applyFont="1" applyFill="1" applyBorder="1" applyAlignment="1">
      <alignment horizontal="center" wrapText="1"/>
    </xf>
    <xf numFmtId="0" fontId="12" fillId="3" borderId="12" xfId="0" applyFont="1" applyFill="1" applyBorder="1" applyAlignment="1">
      <alignment horizontal="center" wrapText="1"/>
    </xf>
    <xf numFmtId="0" fontId="12" fillId="3" borderId="13" xfId="0" applyFont="1" applyFill="1" applyBorder="1" applyAlignment="1">
      <alignment horizont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9" fillId="0" borderId="5" xfId="3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14" fontId="11" fillId="0" borderId="5" xfId="0" applyNumberFormat="1" applyFont="1" applyBorder="1" applyAlignment="1">
      <alignment horizontal="center" vertical="center" wrapText="1"/>
    </xf>
    <xf numFmtId="14" fontId="18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4" fontId="11" fillId="0" borderId="5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14" fontId="18" fillId="0" borderId="5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164" fontId="18" fillId="0" borderId="5" xfId="0" applyNumberFormat="1" applyFont="1" applyBorder="1" applyAlignment="1">
      <alignment horizontal="center" vertical="center"/>
    </xf>
    <xf numFmtId="0" fontId="19" fillId="0" borderId="5" xfId="3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4" fontId="11" fillId="0" borderId="5" xfId="2" applyFont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4" fontId="11" fillId="0" borderId="5" xfId="0" applyNumberFormat="1" applyFont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164" fontId="11" fillId="0" borderId="14" xfId="0" applyNumberFormat="1" applyFont="1" applyBorder="1" applyAlignment="1">
      <alignment horizontal="center" vertical="center"/>
    </xf>
    <xf numFmtId="164" fontId="11" fillId="0" borderId="14" xfId="0" applyNumberFormat="1" applyFont="1" applyFill="1" applyBorder="1" applyAlignment="1">
      <alignment horizontal="center" vertical="center"/>
    </xf>
    <xf numFmtId="14" fontId="11" fillId="0" borderId="14" xfId="0" applyNumberFormat="1" applyFont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justify" vertical="center"/>
    </xf>
    <xf numFmtId="164" fontId="11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1" fillId="9" borderId="5" xfId="0" applyFont="1" applyFill="1" applyBorder="1" applyAlignment="1">
      <alignment horizontal="center" vertical="center" wrapText="1"/>
    </xf>
    <xf numFmtId="49" fontId="11" fillId="10" borderId="5" xfId="0" applyNumberFormat="1" applyFont="1" applyFill="1" applyBorder="1" applyAlignment="1">
      <alignment horizontal="justify" vertical="center"/>
    </xf>
    <xf numFmtId="0" fontId="11" fillId="10" borderId="5" xfId="0" applyFont="1" applyFill="1" applyBorder="1" applyAlignment="1">
      <alignment horizontal="center" vertical="center"/>
    </xf>
    <xf numFmtId="164" fontId="11" fillId="10" borderId="5" xfId="0" applyNumberFormat="1" applyFont="1" applyFill="1" applyBorder="1" applyAlignment="1">
      <alignment horizontal="center" vertical="center"/>
    </xf>
    <xf numFmtId="14" fontId="11" fillId="10" borderId="5" xfId="0" applyNumberFormat="1" applyFont="1" applyFill="1" applyBorder="1" applyAlignment="1">
      <alignment horizontal="center" vertical="center"/>
    </xf>
    <xf numFmtId="0" fontId="18" fillId="10" borderId="5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vertical="center"/>
    </xf>
    <xf numFmtId="0" fontId="11" fillId="0" borderId="14" xfId="0" applyFont="1" applyFill="1" applyBorder="1" applyAlignment="1">
      <alignment wrapText="1"/>
    </xf>
    <xf numFmtId="0" fontId="11" fillId="0" borderId="14" xfId="0" applyFont="1" applyFill="1" applyBorder="1" applyAlignment="1">
      <alignment vertical="center"/>
    </xf>
    <xf numFmtId="0" fontId="11" fillId="0" borderId="14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horizontal="center" vertical="center"/>
    </xf>
    <xf numFmtId="14" fontId="11" fillId="0" borderId="1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49" fontId="11" fillId="0" borderId="5" xfId="0" applyNumberFormat="1" applyFont="1" applyFill="1" applyBorder="1" applyAlignment="1">
      <alignment horizontal="center" vertical="center"/>
    </xf>
  </cellXfs>
  <cellStyles count="4">
    <cellStyle name="Hipervínculo" xfId="3" builtinId="8"/>
    <cellStyle name="Moneda" xfId="2" builtinId="4"/>
    <cellStyle name="Normal" xfId="0" builtinId="0"/>
    <cellStyle name="Normal 2" xfId="1"/>
  </cellStyles>
  <dxfs count="25">
    <dxf>
      <font>
        <strike val="0"/>
        <outline val="0"/>
        <shadow val="0"/>
        <vertAlign val="baseline"/>
        <sz val="10"/>
        <name val="Calibri"/>
      </font>
      <alignment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0"/>
        <name val="Calibri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0"/>
        <name val="Calibri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0"/>
        <name val="Calibri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8" tint="0.599963377788628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/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/>
        <bottom style="medium">
          <color rgb="FF000000"/>
        </bottom>
        <vertical/>
        <horizontal/>
      </border>
    </dxf>
    <dxf>
      <border outline="0">
        <top style="thin">
          <color indexed="64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293237"/>
        <name val="Calibri"/>
        <scheme val="minor"/>
      </font>
      <fill>
        <patternFill patternType="solid">
          <fgColor indexed="64"/>
          <bgColor rgb="FF9FBDC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/CARMEN%20IBA&#209;EZ/FSE+%20-%20ToD%20cuadros%201_6_10%20de%20indicadores/PROGRAMA_202310.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TSOL007/GRP/ASISTENCIA_TECNICA_DELOITTE/FSE+/99%20RECOGIDA%20PREVISI&#211;N%20CONVOCATORIAS/06%2020250630/02%20Respuestas%20Gestores/01%20DG%20Infancia/20250630%20%20Previsi&#243;n%20convocatorias_DG%20INFANCI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TSOL007/GRP/ASISTENCIA_TECNICA_DELOITTE/FSE+/99%20RECOGIDA%20PREVISI&#211;N%20CONVOCATORIAS/06%2020250630/02%20Respuestas%20Gestores/03%20DG%20Mujer/Lista%20Convocatorias%20Previstas%20a%2030junio2025_DG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TSOL007/GRP/ASISTENCIA_TECNICA_DELOITTE/FSE+/99%20RECOGIDA%20PREVISI&#211;N%20CONVOCATORIAS/06%2020250630/02%20Respuestas%20Gestores/04%20DG%20Discapacidad/2025%2007%2004%20Previsi&#243;n%20de%20convocatoria.msg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250331%20Previsi&#243;n%20FSE%20convocatorias%20DGSS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250331%20Previsi&#243;n%20convocatorias%20DGSS%20-%20CEPI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TSOL007/GRP/ASISTENCIA_TECNICA_DELOITTE/FSE+/99%20RECOGIDA%20PREVISI&#211;N%20CONVOCATORIAS/06%2020250630/02%20Respuestas%20Gestores/05%20DG%20Servicios%20Sociales/20250630%20%20Previsi&#243;n%20convocatorias%20DGServSoci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TSOL007/GRP/ASISTENCIA_TECNICA_DELOITTE/FSE+/99%20RECOGIDA%20PREVISI&#211;N%20CONVOCATORIAS/06%2020250630/02%20Respuestas%20Gestores/06%20DG%20Formacion/20250630%20Previsi&#243;n%20convocatorias_DG%20FORMACION_30062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TSOL007/GRP/ASISTENCIA_TECNICA_DELOITTE/FSE+/99%20RECOGIDA%20PREVISI&#211;N%20CONVOCATORIAS/06%2020250630/02%20Respuestas%20Gestores/07%20DG%20SPE/20250630%20%20Previsi&#243;n%20convocatorias_DG%20SP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 LISTA OPERACI"/>
      <sheetName val="Datos Operaciones seleccionadas"/>
      <sheetName val="TD CUADRO 1"/>
      <sheetName val="COPIA TDCUADRO1 ORDENAR CAT.REG"/>
      <sheetName val="CUADRO 1 "/>
      <sheetName val="TD CUADRO 2"/>
      <sheetName val="Copia TDCuadro 2 para carga SFC"/>
      <sheetName val="FICHERO CARGA CUADRO2 SFC"/>
      <sheetName val="CUADRO 2 "/>
      <sheetName val="Copia TDCuadro 2 con TSec"/>
      <sheetName val="CUADRO 6"/>
      <sheetName val="CUADRO 10"/>
      <sheetName val="LISTAS PERSONALIZADAS"/>
      <sheetName val="Programas"/>
      <sheetName val="Fondos"/>
      <sheetName val="Tasa cofinanciación"/>
      <sheetName val="Prioridades"/>
      <sheetName val="Objeticos específicos"/>
      <sheetName val="Categorías de región"/>
      <sheetName val="Aplicación art 94 o 95"/>
      <sheetName val="Métodos de Gestión"/>
      <sheetName val="Tipología de operación"/>
      <sheetName val="CAMPO DE INTERVENCIÓN"/>
      <sheetName val="Forma de ayuda"/>
      <sheetName val="D. Intervención territorial"/>
      <sheetName val="D. Actividad económica"/>
      <sheetName val="D. Ubicación"/>
      <sheetName val="D. Tema secundario del FSE+"/>
      <sheetName val="D. Igualdad de género"/>
      <sheetName val="Macrorregionales y Cuencas M"/>
      <sheetName val="PROGRAMA_202310.0"/>
      <sheetName val="Prioridad"/>
      <sheetName val="Objetivos específi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ario de convocatorias"/>
      <sheetName val="Programas"/>
      <sheetName val="Prioridad"/>
      <sheetName val="Objetivos específicos"/>
      <sheetName val="zona geográfica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ario de convocatorias"/>
      <sheetName val="Programas"/>
      <sheetName val="Prioridad"/>
      <sheetName val="Objetivos específicos"/>
      <sheetName val="zona geográfica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ario de convocatorias"/>
      <sheetName val="Programas"/>
      <sheetName val="Prioridad"/>
      <sheetName val="Objetivos específicos"/>
      <sheetName val="zona geográfica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ario de convocatorias"/>
      <sheetName val="Programas"/>
      <sheetName val="Prioridad"/>
      <sheetName val="Objetivos específicos"/>
      <sheetName val="zona geográfica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ario de convocatorias"/>
      <sheetName val="Programas"/>
      <sheetName val="Prioridad"/>
      <sheetName val="Objetivos específicos"/>
      <sheetName val="zona geográfica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ario de convocatorias"/>
      <sheetName val="Programas"/>
      <sheetName val="Prioridad"/>
      <sheetName val="Objetivos específicos"/>
      <sheetName val="zona geográfica"/>
    </sheetNames>
    <sheetDataSet>
      <sheetData sheetId="0"/>
      <sheetData sheetId="1"/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id="6" name="Tabla6" displayName="Tabla6" ref="A3:O15" totalsRowShown="0" headerRowDxfId="18" dataDxfId="0" headerRowBorderDxfId="16" tableBorderDxfId="17">
  <autoFilter ref="A3:O15"/>
  <tableColumns count="15">
    <tableColumn id="1" name="Título Programa" dataDxfId="15"/>
    <tableColumn id="2" name="Título Convocatoria_x000a_(150 caracteres)" dataDxfId="14"/>
    <tableColumn id="3" name="Descripción Convocatoria" dataDxfId="13"/>
    <tableColumn id="4" name="URL publicación/información" dataDxfId="12"/>
    <tableColumn id="5" name="Entidad convocante" dataDxfId="11"/>
    <tableColumn id="6" name="Prioridad" dataDxfId="10"/>
    <tableColumn id="7" name="Objetivo político" dataDxfId="9"/>
    <tableColumn id="8" name="Objetivo específico" dataDxfId="8"/>
    <tableColumn id="9" name="Importe coste total convocatoria" dataDxfId="7"/>
    <tableColumn id="10" name="Importe total de la ayuda" dataDxfId="6"/>
    <tableColumn id="11" name="Fecha Inicio" dataDxfId="5"/>
    <tableColumn id="12" name="Fecha Finalización " dataDxfId="4"/>
    <tableColumn id="13" name="Tipo de solicitantes admisibles" dataDxfId="3"/>
    <tableColumn id="14" name="Zona geográfica " dataDxfId="2"/>
    <tableColumn id="15" name="Fecha Actualización" dataDxfId="1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id="1" name="PROGRAMAS" displayName="PROGRAMAS" ref="A1:B24" totalsRowShown="0" headerRowDxfId="24" dataDxfId="22" headerRowBorderDxfId="23" tableBorderDxfId="21">
  <autoFilter ref="A1:B24"/>
  <tableColumns count="2">
    <tableColumn id="1" name="CCI" dataDxfId="20"/>
    <tableColumn id="2" name="TÍTULO PROGRAMA" dataDxfId="19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ratos-publicos.comunidad.madrid/contrato-publico/servicio-provision-apoyos-inclusion-sociolaboral-personas-trastorno-espectro" TargetMode="Externa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5"/>
  <sheetViews>
    <sheetView tabSelected="1" topLeftCell="B20" zoomScaleNormal="80" workbookViewId="0">
      <selection activeCell="D14" sqref="D14"/>
    </sheetView>
  </sheetViews>
  <sheetFormatPr baseColWidth="10" defaultColWidth="11.54296875" defaultRowHeight="13" x14ac:dyDescent="0.3"/>
  <cols>
    <col min="1" max="1" width="15.1796875" style="18" customWidth="1"/>
    <col min="2" max="2" width="52.54296875" style="18" customWidth="1"/>
    <col min="3" max="3" width="46.1796875" style="18" customWidth="1"/>
    <col min="4" max="4" width="24.81640625" style="18" customWidth="1"/>
    <col min="5" max="5" width="47.1796875" style="18" customWidth="1"/>
    <col min="6" max="6" width="16.453125" style="26" customWidth="1"/>
    <col min="7" max="7" width="15.54296875" style="18" customWidth="1"/>
    <col min="8" max="8" width="17.26953125" style="18" customWidth="1"/>
    <col min="9" max="9" width="27.7265625" style="18" customWidth="1"/>
    <col min="10" max="10" width="22.26953125" style="18" customWidth="1"/>
    <col min="11" max="11" width="13.54296875" style="18" customWidth="1"/>
    <col min="12" max="12" width="17" style="18" customWidth="1"/>
    <col min="13" max="13" width="26.26953125" style="18" customWidth="1"/>
    <col min="14" max="14" width="18.26953125" style="18" customWidth="1"/>
    <col min="15" max="15" width="17.7265625" style="18" customWidth="1"/>
    <col min="16" max="16384" width="11.54296875" style="18"/>
  </cols>
  <sheetData>
    <row r="1" spans="1:15" ht="15.5" x14ac:dyDescent="0.45">
      <c r="A1" s="17"/>
      <c r="B1" s="17"/>
      <c r="C1" s="17"/>
      <c r="D1" s="35" t="s">
        <v>13</v>
      </c>
      <c r="E1" s="36"/>
      <c r="F1" s="36"/>
      <c r="G1" s="36"/>
      <c r="H1" s="36"/>
      <c r="I1" s="36"/>
      <c r="J1" s="36"/>
      <c r="K1" s="37"/>
      <c r="L1" s="17"/>
      <c r="M1" s="17"/>
      <c r="N1" s="17"/>
      <c r="O1" s="17"/>
    </row>
    <row r="2" spans="1:15" ht="15.5" hidden="1" x14ac:dyDescent="0.45">
      <c r="A2" s="17"/>
      <c r="B2" s="17"/>
      <c r="C2" s="17"/>
      <c r="D2" s="19"/>
      <c r="E2" s="20"/>
      <c r="F2" s="29"/>
      <c r="G2" s="20"/>
      <c r="H2" s="20"/>
      <c r="I2" s="20"/>
      <c r="J2" s="20"/>
      <c r="K2" s="21"/>
      <c r="L2" s="17"/>
      <c r="M2" s="17"/>
      <c r="N2" s="17"/>
      <c r="O2" s="17"/>
    </row>
    <row r="3" spans="1:15" ht="51" customHeight="1" x14ac:dyDescent="0.3">
      <c r="A3" s="15" t="s">
        <v>0</v>
      </c>
      <c r="B3" s="15" t="s">
        <v>127</v>
      </c>
      <c r="C3" s="15" t="s">
        <v>1</v>
      </c>
      <c r="D3" s="15" t="s">
        <v>2</v>
      </c>
      <c r="E3" s="15" t="s">
        <v>3</v>
      </c>
      <c r="F3" s="15" t="s">
        <v>4</v>
      </c>
      <c r="G3" s="16" t="s">
        <v>5</v>
      </c>
      <c r="H3" s="15" t="s">
        <v>6</v>
      </c>
      <c r="I3" s="15" t="s">
        <v>126</v>
      </c>
      <c r="J3" s="15" t="s">
        <v>7</v>
      </c>
      <c r="K3" s="15" t="s">
        <v>8</v>
      </c>
      <c r="L3" s="15" t="s">
        <v>9</v>
      </c>
      <c r="M3" s="15" t="s">
        <v>10</v>
      </c>
      <c r="N3" s="15" t="s">
        <v>11</v>
      </c>
      <c r="O3" s="15" t="s">
        <v>12</v>
      </c>
    </row>
    <row r="4" spans="1:15" ht="66" customHeight="1" x14ac:dyDescent="0.3">
      <c r="A4" s="22" t="s">
        <v>53</v>
      </c>
      <c r="B4" s="38" t="s">
        <v>137</v>
      </c>
      <c r="C4" s="39" t="s">
        <v>138</v>
      </c>
      <c r="D4" s="40" t="s">
        <v>140</v>
      </c>
      <c r="E4" s="38" t="s">
        <v>139</v>
      </c>
      <c r="F4" s="38" t="s">
        <v>124</v>
      </c>
      <c r="G4" s="22">
        <v>4</v>
      </c>
      <c r="H4" s="38" t="s">
        <v>73</v>
      </c>
      <c r="I4" s="41" t="s">
        <v>140</v>
      </c>
      <c r="J4" s="41" t="s">
        <v>140</v>
      </c>
      <c r="K4" s="42">
        <v>45950</v>
      </c>
      <c r="L4" s="43">
        <v>45979</v>
      </c>
      <c r="M4" s="38" t="s">
        <v>141</v>
      </c>
      <c r="N4" s="38" t="s">
        <v>91</v>
      </c>
      <c r="O4" s="42">
        <v>45838</v>
      </c>
    </row>
    <row r="5" spans="1:15" ht="26" x14ac:dyDescent="0.3">
      <c r="A5" s="23" t="s">
        <v>53</v>
      </c>
      <c r="B5" s="44" t="s">
        <v>147</v>
      </c>
      <c r="C5" s="39" t="s">
        <v>138</v>
      </c>
      <c r="D5" s="45" t="s">
        <v>140</v>
      </c>
      <c r="E5" s="38" t="s">
        <v>139</v>
      </c>
      <c r="F5" s="38" t="s">
        <v>142</v>
      </c>
      <c r="G5" s="22">
        <v>4</v>
      </c>
      <c r="H5" s="38" t="s">
        <v>143</v>
      </c>
      <c r="I5" s="46">
        <v>2830985.21</v>
      </c>
      <c r="J5" s="38" t="s">
        <v>140</v>
      </c>
      <c r="K5" s="42">
        <v>45920</v>
      </c>
      <c r="L5" s="43">
        <v>45948</v>
      </c>
      <c r="M5" s="38" t="s">
        <v>141</v>
      </c>
      <c r="N5" s="38" t="s">
        <v>91</v>
      </c>
      <c r="O5" s="42">
        <v>45838</v>
      </c>
    </row>
    <row r="6" spans="1:15" s="25" customFormat="1" ht="64.5" customHeight="1" x14ac:dyDescent="0.35">
      <c r="A6" s="47" t="s">
        <v>53</v>
      </c>
      <c r="B6" s="48" t="s">
        <v>145</v>
      </c>
      <c r="C6" s="39" t="s">
        <v>146</v>
      </c>
      <c r="D6" s="49" t="s">
        <v>140</v>
      </c>
      <c r="E6" s="48" t="s">
        <v>144</v>
      </c>
      <c r="F6" s="50" t="s">
        <v>118</v>
      </c>
      <c r="G6" s="48">
        <v>4</v>
      </c>
      <c r="H6" s="48" t="s">
        <v>64</v>
      </c>
      <c r="I6" s="51">
        <v>68209.7</v>
      </c>
      <c r="J6" s="51">
        <v>27283.88</v>
      </c>
      <c r="K6" s="49" t="s">
        <v>140</v>
      </c>
      <c r="L6" s="49" t="s">
        <v>140</v>
      </c>
      <c r="M6" s="48" t="s">
        <v>128</v>
      </c>
      <c r="N6" s="48" t="s">
        <v>91</v>
      </c>
      <c r="O6" s="49">
        <v>45838</v>
      </c>
    </row>
    <row r="7" spans="1:15" s="27" customFormat="1" ht="75" customHeight="1" x14ac:dyDescent="0.35">
      <c r="A7" s="23" t="s">
        <v>53</v>
      </c>
      <c r="B7" s="38" t="s">
        <v>131</v>
      </c>
      <c r="C7" s="38" t="s">
        <v>132</v>
      </c>
      <c r="D7" s="52" t="s">
        <v>148</v>
      </c>
      <c r="E7" s="38" t="s">
        <v>133</v>
      </c>
      <c r="F7" s="38" t="s">
        <v>129</v>
      </c>
      <c r="G7" s="53">
        <v>4</v>
      </c>
      <c r="H7" s="53" t="s">
        <v>72</v>
      </c>
      <c r="I7" s="54">
        <v>555033.59999999998</v>
      </c>
      <c r="J7" s="55">
        <v>222013.44</v>
      </c>
      <c r="K7" s="56">
        <v>45901</v>
      </c>
      <c r="L7" s="56">
        <v>46630</v>
      </c>
      <c r="M7" s="57" t="s">
        <v>130</v>
      </c>
      <c r="N7" s="53" t="s">
        <v>91</v>
      </c>
      <c r="O7" s="56">
        <v>45838</v>
      </c>
    </row>
    <row r="8" spans="1:15" s="28" customFormat="1" ht="39" x14ac:dyDescent="0.35">
      <c r="A8" s="58" t="s">
        <v>53</v>
      </c>
      <c r="B8" s="59" t="s">
        <v>134</v>
      </c>
      <c r="C8" s="59" t="s">
        <v>135</v>
      </c>
      <c r="D8" s="59" t="s">
        <v>136</v>
      </c>
      <c r="E8" s="59" t="s">
        <v>133</v>
      </c>
      <c r="F8" s="59" t="s">
        <v>129</v>
      </c>
      <c r="G8" s="60">
        <v>4</v>
      </c>
      <c r="H8" s="60" t="s">
        <v>69</v>
      </c>
      <c r="I8" s="61">
        <v>1500000</v>
      </c>
      <c r="J8" s="62">
        <v>600000</v>
      </c>
      <c r="K8" s="63">
        <v>45818</v>
      </c>
      <c r="L8" s="63">
        <v>45838</v>
      </c>
      <c r="M8" s="64" t="s">
        <v>130</v>
      </c>
      <c r="N8" s="60" t="s">
        <v>91</v>
      </c>
      <c r="O8" s="63">
        <v>45838</v>
      </c>
    </row>
    <row r="9" spans="1:15" ht="104" x14ac:dyDescent="0.3">
      <c r="A9" s="23" t="s">
        <v>53</v>
      </c>
      <c r="B9" s="65" t="s">
        <v>149</v>
      </c>
      <c r="C9" s="66" t="s">
        <v>150</v>
      </c>
      <c r="D9" s="53" t="s">
        <v>140</v>
      </c>
      <c r="E9" s="38" t="s">
        <v>151</v>
      </c>
      <c r="F9" s="38" t="s">
        <v>129</v>
      </c>
      <c r="G9" s="23">
        <v>4</v>
      </c>
      <c r="H9" s="53" t="s">
        <v>69</v>
      </c>
      <c r="I9" s="67">
        <v>4900000</v>
      </c>
      <c r="J9" s="67">
        <v>1960000</v>
      </c>
      <c r="K9" s="56">
        <v>45930</v>
      </c>
      <c r="L9" s="56">
        <v>46022</v>
      </c>
      <c r="M9" s="57" t="s">
        <v>130</v>
      </c>
      <c r="N9" s="53" t="s">
        <v>91</v>
      </c>
      <c r="O9" s="56">
        <v>45838</v>
      </c>
    </row>
    <row r="10" spans="1:15" ht="65" x14ac:dyDescent="0.3">
      <c r="A10" s="68" t="s">
        <v>53</v>
      </c>
      <c r="B10" s="38" t="s">
        <v>152</v>
      </c>
      <c r="C10" s="38" t="s">
        <v>153</v>
      </c>
      <c r="D10" s="53" t="s">
        <v>140</v>
      </c>
      <c r="E10" s="38" t="s">
        <v>151</v>
      </c>
      <c r="F10" s="38" t="s">
        <v>122</v>
      </c>
      <c r="G10" s="23">
        <v>4</v>
      </c>
      <c r="H10" s="53" t="s">
        <v>73</v>
      </c>
      <c r="I10" s="67">
        <v>11736862.91</v>
      </c>
      <c r="J10" s="67">
        <v>4694745.1639999999</v>
      </c>
      <c r="K10" s="56">
        <v>45839</v>
      </c>
      <c r="L10" s="56">
        <v>45899</v>
      </c>
      <c r="M10" s="57" t="s">
        <v>130</v>
      </c>
      <c r="N10" s="53" t="s">
        <v>91</v>
      </c>
      <c r="O10" s="56">
        <v>45838</v>
      </c>
    </row>
    <row r="11" spans="1:15" ht="65" x14ac:dyDescent="0.3">
      <c r="A11" s="68" t="s">
        <v>53</v>
      </c>
      <c r="B11" s="38" t="s">
        <v>154</v>
      </c>
      <c r="C11" s="38" t="s">
        <v>155</v>
      </c>
      <c r="D11" s="53" t="s">
        <v>140</v>
      </c>
      <c r="E11" s="38" t="s">
        <v>151</v>
      </c>
      <c r="F11" s="38" t="s">
        <v>129</v>
      </c>
      <c r="G11" s="23">
        <v>4</v>
      </c>
      <c r="H11" s="53" t="s">
        <v>73</v>
      </c>
      <c r="I11" s="67">
        <v>1438051.15</v>
      </c>
      <c r="J11" s="67">
        <v>575220.46</v>
      </c>
      <c r="K11" s="56">
        <v>45839</v>
      </c>
      <c r="L11" s="56">
        <v>45899</v>
      </c>
      <c r="M11" s="57" t="s">
        <v>130</v>
      </c>
      <c r="N11" s="53" t="s">
        <v>91</v>
      </c>
      <c r="O11" s="56">
        <v>45838</v>
      </c>
    </row>
    <row r="12" spans="1:15" ht="39" x14ac:dyDescent="0.3">
      <c r="A12" s="68" t="s">
        <v>53</v>
      </c>
      <c r="B12" s="38" t="s">
        <v>156</v>
      </c>
      <c r="C12" s="38" t="s">
        <v>157</v>
      </c>
      <c r="D12" s="53" t="s">
        <v>140</v>
      </c>
      <c r="E12" s="38" t="s">
        <v>151</v>
      </c>
      <c r="F12" s="38" t="s">
        <v>122</v>
      </c>
      <c r="G12" s="23">
        <v>4</v>
      </c>
      <c r="H12" s="53" t="s">
        <v>73</v>
      </c>
      <c r="I12" s="67">
        <v>1187287.5900000001</v>
      </c>
      <c r="J12" s="67">
        <v>474915.03600000008</v>
      </c>
      <c r="K12" s="56">
        <v>45869</v>
      </c>
      <c r="L12" s="56">
        <v>45899</v>
      </c>
      <c r="M12" s="57" t="s">
        <v>130</v>
      </c>
      <c r="N12" s="53" t="s">
        <v>91</v>
      </c>
      <c r="O12" s="56">
        <v>45838</v>
      </c>
    </row>
    <row r="13" spans="1:15" ht="104" x14ac:dyDescent="0.3">
      <c r="A13" s="24" t="s">
        <v>53</v>
      </c>
      <c r="B13" s="69" t="s">
        <v>158</v>
      </c>
      <c r="C13" s="70" t="s">
        <v>159</v>
      </c>
      <c r="D13" s="71" t="s">
        <v>140</v>
      </c>
      <c r="E13" s="69" t="s">
        <v>151</v>
      </c>
      <c r="F13" s="69" t="s">
        <v>129</v>
      </c>
      <c r="G13" s="24">
        <v>4</v>
      </c>
      <c r="H13" s="71" t="s">
        <v>70</v>
      </c>
      <c r="I13" s="72">
        <v>8450880</v>
      </c>
      <c r="J13" s="72">
        <v>3380352</v>
      </c>
      <c r="K13" s="73">
        <v>45889</v>
      </c>
      <c r="L13" s="73">
        <v>45981</v>
      </c>
      <c r="M13" s="74" t="s">
        <v>160</v>
      </c>
      <c r="N13" s="71" t="s">
        <v>91</v>
      </c>
      <c r="O13" s="73">
        <v>45838</v>
      </c>
    </row>
    <row r="14" spans="1:15" ht="52" x14ac:dyDescent="0.3">
      <c r="A14" s="75" t="s">
        <v>53</v>
      </c>
      <c r="B14" s="76" t="s">
        <v>161</v>
      </c>
      <c r="C14" s="77" t="s">
        <v>162</v>
      </c>
      <c r="D14" s="77" t="s">
        <v>163</v>
      </c>
      <c r="E14" s="77" t="s">
        <v>164</v>
      </c>
      <c r="F14" s="78" t="s">
        <v>118</v>
      </c>
      <c r="G14" s="30">
        <v>4</v>
      </c>
      <c r="H14" s="79" t="s">
        <v>62</v>
      </c>
      <c r="I14" s="62">
        <v>10170000</v>
      </c>
      <c r="J14" s="62">
        <v>4068000</v>
      </c>
      <c r="K14" s="80">
        <v>45454</v>
      </c>
      <c r="L14" s="80">
        <v>46568</v>
      </c>
      <c r="M14" s="31" t="s">
        <v>128</v>
      </c>
      <c r="N14" s="79" t="s">
        <v>91</v>
      </c>
      <c r="O14" s="80">
        <v>45838</v>
      </c>
    </row>
    <row r="15" spans="1:15" s="34" customFormat="1" ht="65" x14ac:dyDescent="0.3">
      <c r="A15" s="68" t="s">
        <v>53</v>
      </c>
      <c r="B15" s="34" t="s">
        <v>165</v>
      </c>
      <c r="C15" s="81" t="s">
        <v>166</v>
      </c>
      <c r="D15" s="32" t="s">
        <v>167</v>
      </c>
      <c r="E15" s="82" t="s">
        <v>168</v>
      </c>
      <c r="F15" s="83" t="s">
        <v>119</v>
      </c>
      <c r="G15" s="33">
        <v>4</v>
      </c>
      <c r="H15" s="53" t="s">
        <v>69</v>
      </c>
      <c r="I15" s="67">
        <v>4330000</v>
      </c>
      <c r="J15" s="67">
        <v>1732000</v>
      </c>
      <c r="K15" s="84" t="s">
        <v>169</v>
      </c>
      <c r="L15" s="84" t="s">
        <v>170</v>
      </c>
      <c r="M15" s="82" t="s">
        <v>171</v>
      </c>
      <c r="N15" s="53" t="s">
        <v>91</v>
      </c>
      <c r="O15" s="56">
        <v>45838</v>
      </c>
    </row>
  </sheetData>
  <mergeCells count="1">
    <mergeCell ref="D1:K1"/>
  </mergeCells>
  <dataValidations count="1">
    <dataValidation type="textLength" operator="lessThan" allowBlank="1" showInputMessage="1" showErrorMessage="1" sqref="C15">
      <formula1>1000</formula1>
    </dataValidation>
  </dataValidations>
  <hyperlinks>
    <hyperlink ref="D7" r:id="rId1"/>
  </hyperlinks>
  <pageMargins left="0.7" right="0.7" top="0.75" bottom="0.75" header="0.3" footer="0.3"/>
  <pageSetup paperSize="9" orientation="portrait"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>
          <x14:formula1>
            <xm:f>'\\Pre\pre\PTSOL007\GRP\ASISTENCIA_TECNICA_DELOITTE\FSE+\99 RECOGIDA PREVISIÓN CONVOCATORIAS\06 20250630\02 Respuestas Gestores\01 DG Infancia\[20250630  Previsión convocatorias_DG INFANCIA.xlsx]Programas'!#REF!</xm:f>
          </x14:formula1>
          <xm:sqref>A4:A5</xm:sqref>
        </x14:dataValidation>
        <x14:dataValidation type="list" allowBlank="1" showInputMessage="1" showErrorMessage="1">
          <x14:formula1>
            <xm:f>'\\Pre\pre\PTSOL007\GRP\ASISTENCIA_TECNICA_DELOITTE\FSE+\99 RECOGIDA PREVISIÓN CONVOCATORIAS\06 20250630\02 Respuestas Gestores\01 DG Infancia\[20250630  Previsión convocatorias_DG INFANCIA.xlsx]Prioridad'!#REF!</xm:f>
          </x14:formula1>
          <xm:sqref>F4</xm:sqref>
        </x14:dataValidation>
        <x14:dataValidation type="list" allowBlank="1" showInputMessage="1" showErrorMessage="1">
          <x14:formula1>
            <xm:f>'\\Pre\pre\PTSOL007\GRP\ASISTENCIA_TECNICA_DELOITTE\FSE+\99 RECOGIDA PREVISIÓN CONVOCATORIAS\06 20250630\02 Respuestas Gestores\01 DG Infancia\[20250630  Previsión convocatorias_DG INFANCIA.xlsx]Objetivos específicos'!#REF!</xm:f>
          </x14:formula1>
          <xm:sqref>H4</xm:sqref>
        </x14:dataValidation>
        <x14:dataValidation type="list" allowBlank="1" showInputMessage="1" showErrorMessage="1">
          <x14:formula1>
            <xm:f>'\\Pre\pre\PTSOL007\GRP\ASISTENCIA_TECNICA_DELOITTE\FSE+\99 RECOGIDA PREVISIÓN CONVOCATORIAS\06 20250630\02 Respuestas Gestores\03 DG Mujer\[Lista Convocatorias Previstas a 30junio2025_DGM.xlsx]Programas'!#REF!</xm:f>
          </x14:formula1>
          <xm:sqref>A6</xm:sqref>
        </x14:dataValidation>
        <x14:dataValidation type="list" allowBlank="1" showInputMessage="1" showErrorMessage="1">
          <x14:formula1>
            <xm:f>'\\Pre\pre\PTSOL007\GRP\ASISTENCIA_TECNICA_DELOITTE\FSE+\99 RECOGIDA PREVISIÓN CONVOCATORIAS\06 20250630\02 Respuestas Gestores\03 DG Mujer\[Lista Convocatorias Previstas a 30junio2025_DGM.xlsx]Prioridad'!#REF!</xm:f>
          </x14:formula1>
          <xm:sqref>F6</xm:sqref>
        </x14:dataValidation>
        <x14:dataValidation type="list" allowBlank="1" showInputMessage="1" showErrorMessage="1">
          <x14:formula1>
            <xm:f>'\\Pre\pre\PTSOL007\GRP\ASISTENCIA_TECNICA_DELOITTE\FSE+\99 RECOGIDA PREVISIÓN CONVOCATORIAS\06 20250630\02 Respuestas Gestores\03 DG Mujer\[Lista Convocatorias Previstas a 30junio2025_DGM.xlsx]Objetivos específicos'!#REF!</xm:f>
          </x14:formula1>
          <xm:sqref>H6</xm:sqref>
        </x14:dataValidation>
        <x14:dataValidation type="list" allowBlank="1" showInputMessage="1" showErrorMessage="1">
          <x14:formula1>
            <xm:f>'\\Pre\pre\PTSOL007\GRP\ASISTENCIA_TECNICA_DELOITTE\FSE+\99 RECOGIDA PREVISIÓN CONVOCATORIAS\06 20250630\02 Respuestas Gestores\04 DG Discapacidad\[2025 07 04 Previsión de convocatoria.msg.xlsx]Programas'!#REF!</xm:f>
          </x14:formula1>
          <xm:sqref>A7:A8</xm:sqref>
        </x14:dataValidation>
        <x14:dataValidation type="list" allowBlank="1" showInputMessage="1" showErrorMessage="1">
          <x14:formula1>
            <xm:f>'[20250331 Previsión FSE convocatorias DGSS (1).xlsx]Programas'!#REF!</xm:f>
          </x14:formula1>
          <xm:sqref>A9</xm:sqref>
        </x14:dataValidation>
        <x14:dataValidation type="list" allowBlank="1" showInputMessage="1" showErrorMessage="1">
          <x14:formula1>
            <xm:f>'[20250331 Previsión convocatorias DGSS - CEPIS.xlsx]Programas'!#REF!</xm:f>
          </x14:formula1>
          <xm:sqref>A13</xm:sqref>
        </x14:dataValidation>
        <x14:dataValidation type="list" allowBlank="1" showInputMessage="1" showErrorMessage="1">
          <x14:formula1>
            <xm:f>'\\Pre\pre\PTSOL007\GRP\ASISTENCIA_TECNICA_DELOITTE\FSE+\99 RECOGIDA PREVISIÓN CONVOCATORIAS\06 20250630\02 Respuestas Gestores\05 DG Servicios Sociales\[20250630  Previsión convocatorias DGServSoci.xlsx]Programas'!#REF!</xm:f>
          </x14:formula1>
          <xm:sqref>A10:A12</xm:sqref>
        </x14:dataValidation>
        <x14:dataValidation type="list" allowBlank="1" showInputMessage="1" showErrorMessage="1">
          <x14:formula1>
            <xm:f>'\\Pre\pre\PTSOL007\GRP\ASISTENCIA_TECNICA_DELOITTE\FSE+\99 RECOGIDA PREVISIÓN CONVOCATORIAS\06 20250630\02 Respuestas Gestores\06 DG Formacion\[20250630 Previsión convocatorias_DG FORMACION_300625.xlsx]Programas'!#REF!</xm:f>
          </x14:formula1>
          <xm:sqref>A14</xm:sqref>
        </x14:dataValidation>
        <x14:dataValidation type="list" allowBlank="1" showInputMessage="1" showErrorMessage="1">
          <x14:formula1>
            <xm:f>'\\Pre\pre\PTSOL007\GRP\ASISTENCIA_TECNICA_DELOITTE\FSE+\99 RECOGIDA PREVISIÓN CONVOCATORIAS\06 20250630\02 Respuestas Gestores\06 DG Formacion\[20250630 Previsión convocatorias_DG FORMACION_300625.xlsx]Prioridad'!#REF!</xm:f>
          </x14:formula1>
          <xm:sqref>F14</xm:sqref>
        </x14:dataValidation>
        <x14:dataValidation type="list" allowBlank="1" showInputMessage="1" showErrorMessage="1">
          <x14:formula1>
            <xm:f>'\\Pre\pre\PTSOL007\GRP\ASISTENCIA_TECNICA_DELOITTE\FSE+\99 RECOGIDA PREVISIÓN CONVOCATORIAS\06 20250630\02 Respuestas Gestores\06 DG Formacion\[20250630 Previsión convocatorias_DG FORMACION_300625.xlsx]Objetivos específicos'!#REF!</xm:f>
          </x14:formula1>
          <xm:sqref>H14</xm:sqref>
        </x14:dataValidation>
        <x14:dataValidation type="list" allowBlank="1" showInputMessage="1" showErrorMessage="1">
          <x14:formula1>
            <xm:f>'\\Pre\pre\PTSOL007\GRP\ASISTENCIA_TECNICA_DELOITTE\FSE+\99 RECOGIDA PREVISIÓN CONVOCATORIAS\06 20250630\02 Respuestas Gestores\07 DG SPE\[20250630  Previsión convocatorias_DG SPE.xlsx]Programas'!#REF!</xm:f>
          </x14:formula1>
          <xm:sqref>A15</xm:sqref>
        </x14:dataValidation>
        <x14:dataValidation type="list" allowBlank="1" showInputMessage="1" showErrorMessage="1">
          <x14:formula1>
            <xm:f>'\\Pre\pre\PTSOL007\GRP\ASISTENCIA_TECNICA_DELOITTE\FSE+\99 RECOGIDA PREVISIÓN CONVOCATORIAS\06 20250630\02 Respuestas Gestores\07 DG SPE\[20250630  Previsión convocatorias_DG SPE.xlsx]Prioridad'!#REF!</xm:f>
          </x14:formula1>
          <xm:sqref>F15</xm:sqref>
        </x14:dataValidation>
        <x14:dataValidation type="list" allowBlank="1" showInputMessage="1" showErrorMessage="1">
          <x14:formula1>
            <xm:f>'\\Pre\pre\PTSOL007\GRP\ASISTENCIA_TECNICA_DELOITTE\FSE+\99 RECOGIDA PREVISIÓN CONVOCATORIAS\06 20250630\02 Respuestas Gestores\07 DG SPE\[20250630  Previsión convocatorias_DG SPE.xlsx]Objetivos específicos'!#REF!</xm:f>
          </x14:formula1>
          <xm:sqref>H15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24"/>
  <sheetViews>
    <sheetView workbookViewId="0">
      <selection activeCell="A13" sqref="A13"/>
    </sheetView>
  </sheetViews>
  <sheetFormatPr baseColWidth="10" defaultColWidth="11.54296875" defaultRowHeight="14.5" x14ac:dyDescent="0.35"/>
  <cols>
    <col min="1" max="1" width="15.453125" bestFit="1" customWidth="1"/>
    <col min="2" max="2" width="44.453125" customWidth="1"/>
  </cols>
  <sheetData>
    <row r="1" spans="1:2" x14ac:dyDescent="0.35">
      <c r="A1" s="1" t="s">
        <v>14</v>
      </c>
      <c r="B1" s="1" t="s">
        <v>15</v>
      </c>
    </row>
    <row r="2" spans="1:2" ht="15" thickBot="1" x14ac:dyDescent="0.4">
      <c r="A2" s="2" t="s">
        <v>16</v>
      </c>
      <c r="B2" s="2" t="s">
        <v>17</v>
      </c>
    </row>
    <row r="3" spans="1:2" ht="26.5" thickBot="1" x14ac:dyDescent="0.4">
      <c r="A3" s="2" t="s">
        <v>18</v>
      </c>
      <c r="B3" s="2" t="s">
        <v>19</v>
      </c>
    </row>
    <row r="4" spans="1:2" ht="26.5" thickBot="1" x14ac:dyDescent="0.4">
      <c r="A4" s="2" t="s">
        <v>20</v>
      </c>
      <c r="B4" s="2" t="s">
        <v>21</v>
      </c>
    </row>
    <row r="5" spans="1:2" ht="15" thickBot="1" x14ac:dyDescent="0.4">
      <c r="A5" s="2" t="s">
        <v>22</v>
      </c>
      <c r="B5" s="2" t="s">
        <v>23</v>
      </c>
    </row>
    <row r="6" spans="1:2" ht="15" thickBot="1" x14ac:dyDescent="0.4">
      <c r="A6" s="2" t="s">
        <v>24</v>
      </c>
      <c r="B6" s="2" t="s">
        <v>25</v>
      </c>
    </row>
    <row r="7" spans="1:2" ht="15" thickBot="1" x14ac:dyDescent="0.4">
      <c r="A7" s="2" t="s">
        <v>26</v>
      </c>
      <c r="B7" s="2" t="s">
        <v>27</v>
      </c>
    </row>
    <row r="8" spans="1:2" ht="15" thickBot="1" x14ac:dyDescent="0.4">
      <c r="A8" s="2" t="s">
        <v>28</v>
      </c>
      <c r="B8" s="2" t="s">
        <v>29</v>
      </c>
    </row>
    <row r="9" spans="1:2" ht="15" thickBot="1" x14ac:dyDescent="0.4">
      <c r="A9" s="2" t="s">
        <v>30</v>
      </c>
      <c r="B9" s="2" t="s">
        <v>31</v>
      </c>
    </row>
    <row r="10" spans="1:2" ht="15" thickBot="1" x14ac:dyDescent="0.4">
      <c r="A10" s="2" t="s">
        <v>32</v>
      </c>
      <c r="B10" s="2" t="s">
        <v>33</v>
      </c>
    </row>
    <row r="11" spans="1:2" ht="15" thickBot="1" x14ac:dyDescent="0.4">
      <c r="A11" s="2" t="s">
        <v>34</v>
      </c>
      <c r="B11" s="2" t="s">
        <v>35</v>
      </c>
    </row>
    <row r="12" spans="1:2" ht="15" thickBot="1" x14ac:dyDescent="0.4">
      <c r="A12" s="2" t="s">
        <v>36</v>
      </c>
      <c r="B12" s="2" t="s">
        <v>37</v>
      </c>
    </row>
    <row r="13" spans="1:2" ht="15" thickBot="1" x14ac:dyDescent="0.4">
      <c r="A13" s="2" t="s">
        <v>38</v>
      </c>
      <c r="B13" s="2" t="s">
        <v>39</v>
      </c>
    </row>
    <row r="14" spans="1:2" ht="15" thickBot="1" x14ac:dyDescent="0.4">
      <c r="A14" s="2" t="s">
        <v>40</v>
      </c>
      <c r="B14" s="2" t="s">
        <v>41</v>
      </c>
    </row>
    <row r="15" spans="1:2" ht="15" thickBot="1" x14ac:dyDescent="0.4">
      <c r="A15" s="2" t="s">
        <v>42</v>
      </c>
      <c r="B15" s="2" t="s">
        <v>43</v>
      </c>
    </row>
    <row r="16" spans="1:2" ht="15" thickBot="1" x14ac:dyDescent="0.4">
      <c r="A16" s="2" t="s">
        <v>44</v>
      </c>
      <c r="B16" s="2" t="s">
        <v>45</v>
      </c>
    </row>
    <row r="17" spans="1:2" ht="15" thickBot="1" x14ac:dyDescent="0.4">
      <c r="A17" s="2" t="s">
        <v>46</v>
      </c>
      <c r="B17" s="2" t="s">
        <v>47</v>
      </c>
    </row>
    <row r="18" spans="1:2" ht="15" thickBot="1" x14ac:dyDescent="0.4">
      <c r="A18" s="2" t="s">
        <v>48</v>
      </c>
      <c r="B18" s="2" t="s">
        <v>49</v>
      </c>
    </row>
    <row r="19" spans="1:2" ht="15" thickBot="1" x14ac:dyDescent="0.4">
      <c r="A19" s="2" t="s">
        <v>50</v>
      </c>
      <c r="B19" s="2" t="s">
        <v>51</v>
      </c>
    </row>
    <row r="20" spans="1:2" ht="15" thickBot="1" x14ac:dyDescent="0.4">
      <c r="A20" s="2" t="s">
        <v>52</v>
      </c>
      <c r="B20" s="2" t="s">
        <v>53</v>
      </c>
    </row>
    <row r="21" spans="1:2" ht="15" thickBot="1" x14ac:dyDescent="0.4">
      <c r="A21" s="2" t="s">
        <v>54</v>
      </c>
      <c r="B21" s="2" t="s">
        <v>55</v>
      </c>
    </row>
    <row r="22" spans="1:2" ht="15" thickBot="1" x14ac:dyDescent="0.4">
      <c r="A22" s="2" t="s">
        <v>56</v>
      </c>
      <c r="B22" s="2" t="s">
        <v>57</v>
      </c>
    </row>
    <row r="23" spans="1:2" x14ac:dyDescent="0.35">
      <c r="A23" s="3" t="s">
        <v>58</v>
      </c>
      <c r="B23" s="3" t="s">
        <v>59</v>
      </c>
    </row>
    <row r="24" spans="1:2" ht="15" thickBot="1" x14ac:dyDescent="0.4">
      <c r="A24" s="2" t="s">
        <v>60</v>
      </c>
      <c r="B24" s="2" t="s">
        <v>61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C28" sqref="C28"/>
    </sheetView>
  </sheetViews>
  <sheetFormatPr baseColWidth="10" defaultColWidth="11.54296875" defaultRowHeight="14.5" x14ac:dyDescent="0.35"/>
  <cols>
    <col min="1" max="1" width="54.81640625" customWidth="1"/>
  </cols>
  <sheetData>
    <row r="1" spans="1:1" ht="15" thickBot="1" x14ac:dyDescent="0.4">
      <c r="A1" s="12" t="s">
        <v>117</v>
      </c>
    </row>
    <row r="2" spans="1:1" ht="15" thickBot="1" x14ac:dyDescent="0.4">
      <c r="A2" s="13" t="s">
        <v>118</v>
      </c>
    </row>
    <row r="3" spans="1:1" ht="15" thickBot="1" x14ac:dyDescent="0.4">
      <c r="A3" s="14" t="s">
        <v>119</v>
      </c>
    </row>
    <row r="4" spans="1:1" ht="15" thickBot="1" x14ac:dyDescent="0.4">
      <c r="A4" s="13" t="s">
        <v>120</v>
      </c>
    </row>
    <row r="5" spans="1:1" ht="15" thickBot="1" x14ac:dyDescent="0.4">
      <c r="A5" s="14" t="s">
        <v>121</v>
      </c>
    </row>
    <row r="6" spans="1:1" ht="15" thickBot="1" x14ac:dyDescent="0.4">
      <c r="A6" s="13" t="s">
        <v>122</v>
      </c>
    </row>
    <row r="7" spans="1:1" ht="15" thickBot="1" x14ac:dyDescent="0.4">
      <c r="A7" s="14" t="s">
        <v>123</v>
      </c>
    </row>
    <row r="8" spans="1:1" ht="15" thickBot="1" x14ac:dyDescent="0.4">
      <c r="A8" s="13" t="s">
        <v>124</v>
      </c>
    </row>
    <row r="9" spans="1:1" ht="15" thickBot="1" x14ac:dyDescent="0.4">
      <c r="A9" s="14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E16" sqref="E16"/>
    </sheetView>
  </sheetViews>
  <sheetFormatPr baseColWidth="10" defaultColWidth="11.54296875" defaultRowHeight="14.5" x14ac:dyDescent="0.35"/>
  <sheetData>
    <row r="1" spans="1:1" x14ac:dyDescent="0.35">
      <c r="A1" s="4" t="s">
        <v>62</v>
      </c>
    </row>
    <row r="2" spans="1:1" x14ac:dyDescent="0.35">
      <c r="A2" s="5" t="s">
        <v>63</v>
      </c>
    </row>
    <row r="3" spans="1:1" x14ac:dyDescent="0.35">
      <c r="A3" s="4" t="s">
        <v>64</v>
      </c>
    </row>
    <row r="4" spans="1:1" x14ac:dyDescent="0.35">
      <c r="A4" s="5" t="s">
        <v>65</v>
      </c>
    </row>
    <row r="5" spans="1:1" x14ac:dyDescent="0.35">
      <c r="A5" s="4" t="s">
        <v>66</v>
      </c>
    </row>
    <row r="6" spans="1:1" x14ac:dyDescent="0.35">
      <c r="A6" s="5" t="s">
        <v>67</v>
      </c>
    </row>
    <row r="7" spans="1:1" x14ac:dyDescent="0.35">
      <c r="A7" s="4" t="s">
        <v>68</v>
      </c>
    </row>
    <row r="8" spans="1:1" x14ac:dyDescent="0.35">
      <c r="A8" s="5" t="s">
        <v>69</v>
      </c>
    </row>
    <row r="9" spans="1:1" x14ac:dyDescent="0.35">
      <c r="A9" s="4" t="s">
        <v>70</v>
      </c>
    </row>
    <row r="10" spans="1:1" x14ac:dyDescent="0.35">
      <c r="A10" s="5" t="s">
        <v>71</v>
      </c>
    </row>
    <row r="11" spans="1:1" x14ac:dyDescent="0.35">
      <c r="A11" s="4" t="s">
        <v>72</v>
      </c>
    </row>
    <row r="12" spans="1:1" x14ac:dyDescent="0.35">
      <c r="A12" s="5" t="s">
        <v>73</v>
      </c>
    </row>
    <row r="13" spans="1:1" x14ac:dyDescent="0.35">
      <c r="A13" s="4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A10" sqref="A10:XFD10"/>
    </sheetView>
  </sheetViews>
  <sheetFormatPr baseColWidth="10" defaultColWidth="11.54296875" defaultRowHeight="14.5" x14ac:dyDescent="0.35"/>
  <sheetData>
    <row r="1" spans="1:2" ht="15" thickBot="1" x14ac:dyDescent="0.4">
      <c r="A1" s="6" t="s">
        <v>75</v>
      </c>
      <c r="B1" s="7" t="s">
        <v>76</v>
      </c>
    </row>
    <row r="2" spans="1:2" ht="15" thickBot="1" x14ac:dyDescent="0.4">
      <c r="A2" s="8" t="s">
        <v>77</v>
      </c>
      <c r="B2" s="9" t="s">
        <v>78</v>
      </c>
    </row>
    <row r="3" spans="1:2" ht="15" thickBot="1" x14ac:dyDescent="0.4">
      <c r="A3" s="10" t="s">
        <v>79</v>
      </c>
      <c r="B3" s="11" t="s">
        <v>80</v>
      </c>
    </row>
    <row r="4" spans="1:2" ht="15" thickBot="1" x14ac:dyDescent="0.4">
      <c r="A4" s="8" t="s">
        <v>81</v>
      </c>
      <c r="B4" s="9" t="s">
        <v>82</v>
      </c>
    </row>
    <row r="5" spans="1:2" ht="15" thickBot="1" x14ac:dyDescent="0.4">
      <c r="A5" s="10" t="s">
        <v>83</v>
      </c>
      <c r="B5" s="11" t="s">
        <v>84</v>
      </c>
    </row>
    <row r="6" spans="1:2" ht="15" thickBot="1" x14ac:dyDescent="0.4">
      <c r="A6" s="8" t="s">
        <v>85</v>
      </c>
      <c r="B6" s="9" t="s">
        <v>86</v>
      </c>
    </row>
    <row r="7" spans="1:2" ht="15" thickBot="1" x14ac:dyDescent="0.4">
      <c r="A7" s="10" t="s">
        <v>87</v>
      </c>
      <c r="B7" s="11" t="s">
        <v>88</v>
      </c>
    </row>
    <row r="8" spans="1:2" ht="15" thickBot="1" x14ac:dyDescent="0.4">
      <c r="A8" s="8" t="s">
        <v>89</v>
      </c>
      <c r="B8" s="9" t="s">
        <v>90</v>
      </c>
    </row>
    <row r="9" spans="1:2" ht="15" thickBot="1" x14ac:dyDescent="0.4">
      <c r="A9" s="10" t="s">
        <v>91</v>
      </c>
      <c r="B9" s="11" t="s">
        <v>92</v>
      </c>
    </row>
    <row r="10" spans="1:2" ht="15" thickBot="1" x14ac:dyDescent="0.4">
      <c r="A10" s="8" t="s">
        <v>93</v>
      </c>
      <c r="B10" s="9" t="s">
        <v>94</v>
      </c>
    </row>
    <row r="11" spans="1:2" ht="15" thickBot="1" x14ac:dyDescent="0.4">
      <c r="A11" s="10" t="s">
        <v>95</v>
      </c>
      <c r="B11" s="11" t="s">
        <v>96</v>
      </c>
    </row>
    <row r="12" spans="1:2" ht="15" thickBot="1" x14ac:dyDescent="0.4">
      <c r="A12" s="8" t="s">
        <v>97</v>
      </c>
      <c r="B12" s="9" t="s">
        <v>98</v>
      </c>
    </row>
    <row r="13" spans="1:2" ht="15" thickBot="1" x14ac:dyDescent="0.4">
      <c r="A13" s="10" t="s">
        <v>99</v>
      </c>
      <c r="B13" s="11" t="s">
        <v>100</v>
      </c>
    </row>
    <row r="14" spans="1:2" ht="15" thickBot="1" x14ac:dyDescent="0.4">
      <c r="A14" s="8" t="s">
        <v>101</v>
      </c>
      <c r="B14" s="9" t="s">
        <v>102</v>
      </c>
    </row>
    <row r="15" spans="1:2" ht="15" thickBot="1" x14ac:dyDescent="0.4">
      <c r="A15" s="10" t="s">
        <v>103</v>
      </c>
      <c r="B15" s="11" t="s">
        <v>104</v>
      </c>
    </row>
    <row r="16" spans="1:2" ht="15" thickBot="1" x14ac:dyDescent="0.4">
      <c r="A16" s="8" t="s">
        <v>105</v>
      </c>
      <c r="B16" s="9" t="s">
        <v>106</v>
      </c>
    </row>
    <row r="17" spans="1:2" ht="15" thickBot="1" x14ac:dyDescent="0.4">
      <c r="A17" s="10" t="s">
        <v>107</v>
      </c>
      <c r="B17" s="11" t="s">
        <v>108</v>
      </c>
    </row>
    <row r="18" spans="1:2" ht="15" thickBot="1" x14ac:dyDescent="0.4">
      <c r="A18" s="8" t="s">
        <v>109</v>
      </c>
      <c r="B18" s="9" t="s">
        <v>110</v>
      </c>
    </row>
    <row r="19" spans="1:2" ht="15" thickBot="1" x14ac:dyDescent="0.4">
      <c r="A19" s="10" t="s">
        <v>111</v>
      </c>
      <c r="B19" s="11" t="s">
        <v>112</v>
      </c>
    </row>
    <row r="20" spans="1:2" ht="15" thickBot="1" x14ac:dyDescent="0.4">
      <c r="A20" s="8" t="s">
        <v>113</v>
      </c>
      <c r="B20" s="9" t="s">
        <v>114</v>
      </c>
    </row>
    <row r="21" spans="1:2" ht="15" thickBot="1" x14ac:dyDescent="0.4">
      <c r="A21" s="10" t="s">
        <v>115</v>
      </c>
      <c r="B21" s="11" t="s">
        <v>116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ae6148-6c55-4432-95d9-6a1ff69b332f" xsi:nil="true"/>
    <lcf76f155ced4ddcb4097134ff3c332f xmlns="43abbabc-24f6-48f2-94c1-46f8e3b519b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7BBDDCC201974AA82A5601A91655EC" ma:contentTypeVersion="22" ma:contentTypeDescription="Crear nuevo documento." ma:contentTypeScope="" ma:versionID="70213a927cb407ed5f37be92652951ef">
  <xsd:schema xmlns:xsd="http://www.w3.org/2001/XMLSchema" xmlns:xs="http://www.w3.org/2001/XMLSchema" xmlns:p="http://schemas.microsoft.com/office/2006/metadata/properties" xmlns:ns2="43abbabc-24f6-48f2-94c1-46f8e3b519b1" xmlns:ns3="c5ae6148-6c55-4432-95d9-6a1ff69b332f" targetNamespace="http://schemas.microsoft.com/office/2006/metadata/properties" ma:root="true" ma:fieldsID="1a36873044613c1c1dae86816eb7e48c" ns2:_="" ns3:_="">
    <xsd:import namespace="43abbabc-24f6-48f2-94c1-46f8e3b519b1"/>
    <xsd:import namespace="c5ae6148-6c55-4432-95d9-6a1ff69b33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abbabc-24f6-48f2-94c1-46f8e3b519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798d900d-0589-4081-96eb-513de833a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ae6148-6c55-4432-95d9-6a1ff69b33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43e1cc6-e8d2-458d-b442-05d3bd817f28}" ma:internalName="TaxCatchAll" ma:showField="CatchAllData" ma:web="c5ae6148-6c55-4432-95d9-6a1ff69b33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CC9AF9-AF51-4A19-85D8-C30BBC0FF9B0}">
  <ds:schemaRefs>
    <ds:schemaRef ds:uri="http://schemas.microsoft.com/office/2006/metadata/properties"/>
    <ds:schemaRef ds:uri="http://purl.org/dc/elements/1.1/"/>
    <ds:schemaRef ds:uri="43abbabc-24f6-48f2-94c1-46f8e3b519b1"/>
    <ds:schemaRef ds:uri="http://schemas.openxmlformats.org/package/2006/metadata/core-properties"/>
    <ds:schemaRef ds:uri="c5ae6148-6c55-4432-95d9-6a1ff69b332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1E62B29-3646-44C2-97F3-C153A12839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0F7A83-B007-43CE-A9FF-F55F05ED81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Calendario de convocatorias</vt:lpstr>
      <vt:lpstr>Programas</vt:lpstr>
      <vt:lpstr>Prioridad</vt:lpstr>
      <vt:lpstr>Objetivos específicos</vt:lpstr>
      <vt:lpstr>zona geográfica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BURUCHAGA MARTIN, M. JOSEFA</dc:creator>
  <cp:lastModifiedBy>Madrid Digital</cp:lastModifiedBy>
  <dcterms:created xsi:type="dcterms:W3CDTF">2023-04-18T07:55:56Z</dcterms:created>
  <dcterms:modified xsi:type="dcterms:W3CDTF">2025-07-07T09:26:38Z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0x0101001D7BBDDCC201974AA82A5601A91655EC</vt:lpwstr>
  </property>
  <property fmtid="{D5CDD505-2E9C-101B-9397-08002B2CF9AE}" pid="3" name="MediaServiceImageTags">
    <vt:lpwstr/>
  </property>
  <property fmtid="{D5CDD505-2E9C-101B-9397-08002B2CF9AE}" pid="4" name="MSIP_Label_ea60d57e-af5b-4752-ac57-3e4f28ca11dc_Enabled">
    <vt:lpwstr>true</vt:lpwstr>
  </property>
  <property fmtid="{D5CDD505-2E9C-101B-9397-08002B2CF9AE}" pid="5" name="MSIP_Label_ea60d57e-af5b-4752-ac57-3e4f28ca11dc_SetDate">
    <vt:lpwstr>2024-03-19T09:20:07Z</vt:lpwstr>
  </property>
  <property fmtid="{D5CDD505-2E9C-101B-9397-08002B2CF9AE}" pid="6" name="MSIP_Label_ea60d57e-af5b-4752-ac57-3e4f28ca11dc_Method">
    <vt:lpwstr>Standard</vt:lpwstr>
  </property>
  <property fmtid="{D5CDD505-2E9C-101B-9397-08002B2CF9AE}" pid="7" name="MSIP_Label_ea60d57e-af5b-4752-ac57-3e4f28ca11dc_Name">
    <vt:lpwstr>ea60d57e-af5b-4752-ac57-3e4f28ca11dc</vt:lpwstr>
  </property>
  <property fmtid="{D5CDD505-2E9C-101B-9397-08002B2CF9AE}" pid="8" name="MSIP_Label_ea60d57e-af5b-4752-ac57-3e4f28ca11dc_SiteId">
    <vt:lpwstr>36da45f1-dd2c-4d1f-af13-5abe46b99921</vt:lpwstr>
  </property>
  <property fmtid="{D5CDD505-2E9C-101B-9397-08002B2CF9AE}" pid="9" name="MSIP_Label_ea60d57e-af5b-4752-ac57-3e4f28ca11dc_ActionId">
    <vt:lpwstr>bb4a43c6-3ee8-47b6-a31a-97c5aa5b47c8</vt:lpwstr>
  </property>
  <property fmtid="{D5CDD505-2E9C-101B-9397-08002B2CF9AE}" pid="10" name="MSIP_Label_ea60d57e-af5b-4752-ac57-3e4f28ca11dc_ContentBits">
    <vt:lpwstr>0</vt:lpwstr>
  </property>
</Properties>
</file>