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9C877363-EE79-4914-A23E-4FF03503CA6A}" xr6:coauthVersionLast="47" xr6:coauthVersionMax="47" xr10:uidLastSave="{00000000-0000-0000-0000-000000000000}"/>
  <bookViews>
    <workbookView xWindow="-110" yWindow="-110" windowWidth="19420" windowHeight="10300" xr2:uid="{EBE411A6-24F5-4E28-8687-DEA0CCFCD385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<sst xmlns="http://schemas.openxmlformats.org/spreadsheetml/2006/main" count="152" uniqueCount="66">
  <si>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</si>
  <si>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</si>
  <si>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</si>
  <si>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</si>
  <si>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</si>
  <si>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</si>
  <si>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</si>
  <si>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</si>
  <si>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</si>
  <si>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</si>
  <si>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</si>
  <si>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</si>
  <si>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</si>
  <si>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</si>
  <si>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</si>
  <si>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</si>
  <si>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</si>
  <si>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</si>
  <si>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</si>
  <si>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</si>
  <si>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</si>
  <si>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</si>
  <si>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</si>
  <si>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</si>
  <si>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</si>
  <si>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</si>
  <si>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</si>
  <si>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</si>
  <si>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</si>
  <si>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</si>
  <si>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</si>
  <si>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</si>
  <si>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</si>
  <si>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</si>
  <si>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</si>
  <si>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</si>
  <si>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</si>
  <si>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</si>
  <si>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</si>
  <si>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</si>
  <si>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</si>
  <si>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</si>
  <si>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</si>
  <si>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</si>
  <si>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</si>
  <si>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</si>
  <si>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</si>
  <si>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</si>
  <si>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</si>
  <si>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</si>
  <si>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</si>
  <si>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</si>
  <si>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</si>
  <si>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</si>
  <si>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</si>
  <si>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</si>
  <si>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</si>
  <si>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</si>
  <si>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</si>
  <si>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</si>
  <si>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</si>
  <si>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</si>
  <si>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9811 - Peones del transporte de mercancías y descargadores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</si>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</sst>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EF2F390D-87E3-4415-8088-236FEE2B5A24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38026</c:v>
              </c:pt>
              <c:pt idx="1">
                <c:v>36780</c:v>
              </c:pt>
              <c:pt idx="2">
                <c:v>35591</c:v>
              </c:pt>
              <c:pt idx="3">
                <c:v>34011</c:v>
              </c:pt>
              <c:pt idx="4">
                <c:v>32909</c:v>
              </c:pt>
              <c:pt idx="5">
                <c:v>32925</c:v>
              </c:pt>
              <c:pt idx="6">
                <c:v>33199</c:v>
              </c:pt>
              <c:pt idx="7">
                <c:v>33579</c:v>
              </c:pt>
              <c:pt idx="8">
                <c:v>32795</c:v>
              </c:pt>
              <c:pt idx="9">
                <c:v>32379</c:v>
              </c:pt>
              <c:pt idx="10">
                <c:v>33331</c:v>
              </c:pt>
              <c:pt idx="11">
                <c:v>34475</c:v>
              </c:pt>
              <c:pt idx="12">
                <c:v>35023</c:v>
              </c:pt>
            </c:numLit>
          </c:val>
          <c:extLst>
            <c:ext xmlns:c16="http://schemas.microsoft.com/office/drawing/2014/chart" uri="{C3380CC4-5D6E-409C-BE32-E72D297353CC}">
              <c16:uniqueId val="{00000000-7A91-42CC-98E6-6DD094B0C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5848</c:v>
              </c:pt>
              <c:pt idx="1">
                <c:v>6375</c:v>
              </c:pt>
              <c:pt idx="2">
                <c:v>5659</c:v>
              </c:pt>
              <c:pt idx="3">
                <c:v>6869</c:v>
              </c:pt>
              <c:pt idx="4">
                <c:v>9358</c:v>
              </c:pt>
              <c:pt idx="5">
                <c:v>5388</c:v>
              </c:pt>
              <c:pt idx="6">
                <c:v>6794</c:v>
              </c:pt>
              <c:pt idx="7">
                <c:v>7906</c:v>
              </c:pt>
              <c:pt idx="8">
                <c:v>9589</c:v>
              </c:pt>
              <c:pt idx="9">
                <c:v>7847</c:v>
              </c:pt>
              <c:pt idx="10">
                <c:v>6352</c:v>
              </c:pt>
              <c:pt idx="11">
                <c:v>5606</c:v>
              </c:pt>
              <c:pt idx="12">
                <c:v>5528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A91-42CC-98E6-6DD094B0C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89-4AC2-ACA0-C2F766BA44A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89-4AC2-ACA0-C2F766BA44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89-4AC2-ACA0-C2F766BA44A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1085</c:v>
              </c:pt>
              <c:pt idx="1">
                <c:v>1237</c:v>
              </c:pt>
              <c:pt idx="2">
                <c:v>1185</c:v>
              </c:pt>
              <c:pt idx="3">
                <c:v>1374</c:v>
              </c:pt>
              <c:pt idx="4">
                <c:v>2076</c:v>
              </c:pt>
              <c:pt idx="5">
                <c:v>1053</c:v>
              </c:pt>
              <c:pt idx="6">
                <c:v>1713</c:v>
              </c:pt>
              <c:pt idx="7">
                <c:v>2129</c:v>
              </c:pt>
              <c:pt idx="8">
                <c:v>1703</c:v>
              </c:pt>
              <c:pt idx="9">
                <c:v>1270</c:v>
              </c:pt>
              <c:pt idx="10">
                <c:v>1192</c:v>
              </c:pt>
              <c:pt idx="11">
                <c:v>1317</c:v>
              </c:pt>
              <c:pt idx="12">
                <c:v>1606</c:v>
              </c:pt>
            </c:numLit>
          </c:val>
          <c:extLst>
            <c:ext xmlns:c16="http://schemas.microsoft.com/office/drawing/2014/chart" uri="{C3380CC4-5D6E-409C-BE32-E72D297353CC}">
              <c16:uniqueId val="{00000003-AB89-4AC2-ACA0-C2F766BA44A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89-4AC2-ACA0-C2F766BA44A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89-4AC2-ACA0-C2F766BA44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89-4AC2-ACA0-C2F766BA44A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4763</c:v>
              </c:pt>
              <c:pt idx="1">
                <c:v>5138</c:v>
              </c:pt>
              <c:pt idx="2">
                <c:v>4474</c:v>
              </c:pt>
              <c:pt idx="3">
                <c:v>5495</c:v>
              </c:pt>
              <c:pt idx="4">
                <c:v>7282</c:v>
              </c:pt>
              <c:pt idx="5">
                <c:v>4335</c:v>
              </c:pt>
              <c:pt idx="6">
                <c:v>5081</c:v>
              </c:pt>
              <c:pt idx="7">
                <c:v>5777</c:v>
              </c:pt>
              <c:pt idx="8">
                <c:v>7886</c:v>
              </c:pt>
              <c:pt idx="9">
                <c:v>6577</c:v>
              </c:pt>
              <c:pt idx="10">
                <c:v>5160</c:v>
              </c:pt>
              <c:pt idx="11">
                <c:v>4289</c:v>
              </c:pt>
              <c:pt idx="12">
                <c:v>3922</c:v>
              </c:pt>
            </c:numLit>
          </c:val>
          <c:extLst>
            <c:ext xmlns:c16="http://schemas.microsoft.com/office/drawing/2014/chart" uri="{C3380CC4-5D6E-409C-BE32-E72D297353CC}">
              <c16:uniqueId val="{00000007-AB89-4AC2-ACA0-C2F766BA4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41-4570-B7C4-0FD37DD6F56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53294</c:v>
              </c:pt>
              <c:pt idx="1">
                <c:v>42554</c:v>
              </c:pt>
              <c:pt idx="2">
                <c:v>34642</c:v>
              </c:pt>
              <c:pt idx="3">
                <c:v>34791</c:v>
              </c:pt>
              <c:pt idx="4">
                <c:v>32379</c:v>
              </c:pt>
              <c:pt idx="5">
                <c:v>35023</c:v>
              </c:pt>
            </c:numLit>
          </c:val>
          <c:extLst>
            <c:ext xmlns:c16="http://schemas.microsoft.com/office/drawing/2014/chart" uri="{C3380CC4-5D6E-409C-BE32-E72D297353CC}">
              <c16:uniqueId val="{00000001-1B41-4570-B7C4-0FD37DD6F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41-4570-B7C4-0FD37DD6F56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43258</c:v>
              </c:pt>
              <c:pt idx="1">
                <c:v>34020</c:v>
              </c:pt>
              <c:pt idx="2">
                <c:v>27223</c:v>
              </c:pt>
              <c:pt idx="3">
                <c:v>27128</c:v>
              </c:pt>
              <c:pt idx="4">
                <c:v>25012</c:v>
              </c:pt>
              <c:pt idx="5">
                <c:v>26541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B41-4570-B7C4-0FD37DD6F56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41-4570-B7C4-0FD37DD6F56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10036</c:v>
              </c:pt>
              <c:pt idx="1">
                <c:v>8534</c:v>
              </c:pt>
              <c:pt idx="2">
                <c:v>7419</c:v>
              </c:pt>
              <c:pt idx="3">
                <c:v>7663</c:v>
              </c:pt>
              <c:pt idx="4">
                <c:v>7367</c:v>
              </c:pt>
              <c:pt idx="5">
                <c:v>8482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B41-4570-B7C4-0FD37DD6F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26-43E2-941E-BB0D3DB04AA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26-43E2-941E-BB0D3DB04AA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1319</c:v>
              </c:pt>
              <c:pt idx="1">
                <c:v>1527</c:v>
              </c:pt>
              <c:pt idx="2">
                <c:v>2847</c:v>
              </c:pt>
              <c:pt idx="3">
                <c:v>3598</c:v>
              </c:pt>
              <c:pt idx="4">
                <c:v>3655</c:v>
              </c:pt>
              <c:pt idx="5">
                <c:v>4115</c:v>
              </c:pt>
            </c:numLit>
          </c:val>
          <c:extLst>
            <c:ext xmlns:c16="http://schemas.microsoft.com/office/drawing/2014/chart" uri="{C3380CC4-5D6E-409C-BE32-E72D297353CC}">
              <c16:uniqueId val="{00000002-EA26-43E2-941E-BB0D3DB04AA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26-43E2-941E-BB0D3DB04AA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26-43E2-941E-BB0D3DB04AA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23944</c:v>
              </c:pt>
              <c:pt idx="1">
                <c:v>28229</c:v>
              </c:pt>
              <c:pt idx="2">
                <c:v>20604</c:v>
              </c:pt>
              <c:pt idx="3">
                <c:v>13422</c:v>
              </c:pt>
              <c:pt idx="4">
                <c:v>13365</c:v>
              </c:pt>
              <c:pt idx="5">
                <c:v>13371</c:v>
              </c:pt>
            </c:numLit>
          </c:val>
          <c:extLst>
            <c:ext xmlns:c16="http://schemas.microsoft.com/office/drawing/2014/chart" uri="{C3380CC4-5D6E-409C-BE32-E72D297353CC}">
              <c16:uniqueId val="{00000005-EA26-43E2-941E-BB0D3DB04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97-4FD2-801C-1657A3DDA7E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97-4FD2-801C-1657A3DDA7E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38026</c:v>
              </c:pt>
              <c:pt idx="1">
                <c:v>36780</c:v>
              </c:pt>
              <c:pt idx="2">
                <c:v>35591</c:v>
              </c:pt>
              <c:pt idx="3">
                <c:v>34011</c:v>
              </c:pt>
              <c:pt idx="4">
                <c:v>32909</c:v>
              </c:pt>
              <c:pt idx="5">
                <c:v>32925</c:v>
              </c:pt>
              <c:pt idx="6">
                <c:v>33199</c:v>
              </c:pt>
              <c:pt idx="7">
                <c:v>33579</c:v>
              </c:pt>
              <c:pt idx="8">
                <c:v>32795</c:v>
              </c:pt>
              <c:pt idx="9">
                <c:v>32379</c:v>
              </c:pt>
              <c:pt idx="10">
                <c:v>33331</c:v>
              </c:pt>
              <c:pt idx="11">
                <c:v>34475</c:v>
              </c:pt>
              <c:pt idx="12">
                <c:v>35023</c:v>
              </c:pt>
            </c:numLit>
          </c:val>
          <c:extLst>
            <c:ext xmlns:c16="http://schemas.microsoft.com/office/drawing/2014/chart" uri="{C3380CC4-5D6E-409C-BE32-E72D297353CC}">
              <c16:uniqueId val="{00000002-7A97-4FD2-801C-1657A3DDA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97-4FD2-801C-1657A3DDA7E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97-4FD2-801C-1657A3DDA7E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29242</c:v>
              </c:pt>
              <c:pt idx="1">
                <c:v>28318</c:v>
              </c:pt>
              <c:pt idx="2">
                <c:v>27358</c:v>
              </c:pt>
              <c:pt idx="3">
                <c:v>26120</c:v>
              </c:pt>
              <c:pt idx="4">
                <c:v>25322</c:v>
              </c:pt>
              <c:pt idx="5">
                <c:v>25395</c:v>
              </c:pt>
              <c:pt idx="6">
                <c:v>25569</c:v>
              </c:pt>
              <c:pt idx="7">
                <c:v>25847</c:v>
              </c:pt>
              <c:pt idx="8">
                <c:v>25336</c:v>
              </c:pt>
              <c:pt idx="9">
                <c:v>25012</c:v>
              </c:pt>
              <c:pt idx="10">
                <c:v>25409</c:v>
              </c:pt>
              <c:pt idx="11">
                <c:v>26144</c:v>
              </c:pt>
              <c:pt idx="12">
                <c:v>26541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A97-4FD2-801C-1657A3DDA7E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97-4FD2-801C-1657A3DDA7E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97-4FD2-801C-1657A3DDA7E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8784</c:v>
              </c:pt>
              <c:pt idx="1">
                <c:v>8462</c:v>
              </c:pt>
              <c:pt idx="2">
                <c:v>8233</c:v>
              </c:pt>
              <c:pt idx="3">
                <c:v>7891</c:v>
              </c:pt>
              <c:pt idx="4">
                <c:v>7587</c:v>
              </c:pt>
              <c:pt idx="5">
                <c:v>7530</c:v>
              </c:pt>
              <c:pt idx="6">
                <c:v>7630</c:v>
              </c:pt>
              <c:pt idx="7">
                <c:v>7732</c:v>
              </c:pt>
              <c:pt idx="8">
                <c:v>7459</c:v>
              </c:pt>
              <c:pt idx="9">
                <c:v>7367</c:v>
              </c:pt>
              <c:pt idx="10">
                <c:v>7922</c:v>
              </c:pt>
              <c:pt idx="11">
                <c:v>8331</c:v>
              </c:pt>
              <c:pt idx="12">
                <c:v>8482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7A97-4FD2-801C-1657A3DDA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EF66D06-C263-45C6-8402-F4BE0EE979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1401201-F306-4E40-A2B4-2FD82DC754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2C1728F-8536-4991-9F50-FE2ADE9B8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91357A6-F517-44BE-9F81-B5BE92689D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ADDF580-652F-4614-A420-5ECE97870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87D717AB-285C-4FE7-80AB-0FE76DF83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7831535C-E5ED-4C21-A08D-C814D2191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38026</v>
          </cell>
          <cell r="D55">
            <v>29242</v>
          </cell>
          <cell r="E55">
            <v>8784</v>
          </cell>
        </row>
        <row r="56">
          <cell r="B56" t="str">
            <v>Abril</v>
          </cell>
          <cell r="C56">
            <v>36780</v>
          </cell>
          <cell r="D56">
            <v>28318</v>
          </cell>
          <cell r="E56">
            <v>8462</v>
          </cell>
        </row>
        <row r="57">
          <cell r="B57" t="str">
            <v>Mayo</v>
          </cell>
          <cell r="C57">
            <v>35591</v>
          </cell>
          <cell r="D57">
            <v>27358</v>
          </cell>
          <cell r="E57">
            <v>8233</v>
          </cell>
        </row>
        <row r="58">
          <cell r="B58" t="str">
            <v>Junio</v>
          </cell>
          <cell r="C58">
            <v>34011</v>
          </cell>
          <cell r="D58">
            <v>26120</v>
          </cell>
          <cell r="E58">
            <v>7891</v>
          </cell>
        </row>
        <row r="59">
          <cell r="B59" t="str">
            <v>Julio</v>
          </cell>
          <cell r="C59">
            <v>32909</v>
          </cell>
          <cell r="D59">
            <v>25322</v>
          </cell>
          <cell r="E59">
            <v>7587</v>
          </cell>
        </row>
        <row r="60">
          <cell r="B60" t="str">
            <v>Agosto</v>
          </cell>
          <cell r="C60">
            <v>32925</v>
          </cell>
          <cell r="D60">
            <v>25395</v>
          </cell>
          <cell r="E60">
            <v>7530</v>
          </cell>
        </row>
        <row r="61">
          <cell r="B61" t="str">
            <v>Septiembre</v>
          </cell>
          <cell r="C61">
            <v>33199</v>
          </cell>
          <cell r="D61">
            <v>25569</v>
          </cell>
          <cell r="E61">
            <v>7630</v>
          </cell>
        </row>
        <row r="62">
          <cell r="B62" t="str">
            <v>Octubre</v>
          </cell>
          <cell r="C62">
            <v>33579</v>
          </cell>
          <cell r="D62">
            <v>25847</v>
          </cell>
          <cell r="E62">
            <v>7732</v>
          </cell>
        </row>
        <row r="63">
          <cell r="B63" t="str">
            <v>Noviembre</v>
          </cell>
          <cell r="C63">
            <v>32795</v>
          </cell>
          <cell r="D63">
            <v>25336</v>
          </cell>
          <cell r="E63">
            <v>7459</v>
          </cell>
        </row>
        <row r="64">
          <cell r="B64" t="str">
            <v>Diciembre</v>
          </cell>
          <cell r="C64">
            <v>32379</v>
          </cell>
          <cell r="D64">
            <v>25012</v>
          </cell>
          <cell r="E64">
            <v>7367</v>
          </cell>
        </row>
        <row r="65">
          <cell r="A65" t="str">
            <v>2025</v>
          </cell>
          <cell r="B65" t="str">
            <v>Enero</v>
          </cell>
          <cell r="C65">
            <v>33331</v>
          </cell>
          <cell r="D65">
            <v>25409</v>
          </cell>
          <cell r="E65">
            <v>7922</v>
          </cell>
        </row>
        <row r="66">
          <cell r="B66" t="str">
            <v>Febrero</v>
          </cell>
          <cell r="C66">
            <v>34475</v>
          </cell>
          <cell r="D66">
            <v>26144</v>
          </cell>
          <cell r="E66">
            <v>8331</v>
          </cell>
        </row>
        <row r="67">
          <cell r="B67" t="str">
            <v>Marzo</v>
          </cell>
          <cell r="C67">
            <v>35023</v>
          </cell>
          <cell r="D67">
            <v>26541</v>
          </cell>
          <cell r="E67">
            <v>8482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53294</v>
          </cell>
          <cell r="D72">
            <v>43258</v>
          </cell>
          <cell r="E72">
            <v>10036</v>
          </cell>
        </row>
        <row r="73">
          <cell r="A73" t="str">
            <v>2021</v>
          </cell>
          <cell r="B73" t="str">
            <v>Diciembre</v>
          </cell>
          <cell r="C73">
            <v>42554</v>
          </cell>
          <cell r="D73">
            <v>34020</v>
          </cell>
          <cell r="E73">
            <v>8534</v>
          </cell>
        </row>
        <row r="74">
          <cell r="A74" t="str">
            <v>2022</v>
          </cell>
          <cell r="B74" t="str">
            <v>Diciembre</v>
          </cell>
          <cell r="C74">
            <v>34642</v>
          </cell>
          <cell r="D74">
            <v>27223</v>
          </cell>
          <cell r="E74">
            <v>7419</v>
          </cell>
        </row>
        <row r="75">
          <cell r="A75" t="str">
            <v>2023</v>
          </cell>
          <cell r="B75" t="str">
            <v>Diciembre</v>
          </cell>
          <cell r="C75">
            <v>34791</v>
          </cell>
          <cell r="D75">
            <v>27128</v>
          </cell>
          <cell r="E75">
            <v>7663</v>
          </cell>
        </row>
        <row r="76">
          <cell r="A76" t="str">
            <v>2024</v>
          </cell>
          <cell r="B76" t="str">
            <v>Diciembre</v>
          </cell>
          <cell r="C76">
            <v>32379</v>
          </cell>
          <cell r="D76">
            <v>25012</v>
          </cell>
          <cell r="E76">
            <v>7367</v>
          </cell>
        </row>
        <row r="77">
          <cell r="A77" t="str">
            <v>2025</v>
          </cell>
          <cell r="B77" t="str">
            <v>Marzo</v>
          </cell>
          <cell r="C77">
            <v>35023</v>
          </cell>
          <cell r="D77">
            <v>26541</v>
          </cell>
          <cell r="E77">
            <v>8482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5848</v>
          </cell>
          <cell r="E62">
            <v>1085</v>
          </cell>
          <cell r="F62">
            <v>4763</v>
          </cell>
        </row>
        <row r="63">
          <cell r="B63" t="str">
            <v>Abril</v>
          </cell>
          <cell r="D63">
            <v>6375</v>
          </cell>
          <cell r="E63">
            <v>1237</v>
          </cell>
          <cell r="F63">
            <v>5138</v>
          </cell>
        </row>
        <row r="64">
          <cell r="B64" t="str">
            <v>Mayo</v>
          </cell>
          <cell r="D64">
            <v>5659</v>
          </cell>
          <cell r="E64">
            <v>1185</v>
          </cell>
          <cell r="F64">
            <v>4474</v>
          </cell>
        </row>
        <row r="65">
          <cell r="B65" t="str">
            <v>Junio</v>
          </cell>
          <cell r="D65">
            <v>6869</v>
          </cell>
          <cell r="E65">
            <v>1374</v>
          </cell>
          <cell r="F65">
            <v>5495</v>
          </cell>
        </row>
        <row r="66">
          <cell r="B66" t="str">
            <v>Julio</v>
          </cell>
          <cell r="D66">
            <v>9358</v>
          </cell>
          <cell r="E66">
            <v>2076</v>
          </cell>
          <cell r="F66">
            <v>7282</v>
          </cell>
        </row>
        <row r="67">
          <cell r="B67" t="str">
            <v>Agosto</v>
          </cell>
          <cell r="D67">
            <v>5388</v>
          </cell>
          <cell r="E67">
            <v>1053</v>
          </cell>
          <cell r="F67">
            <v>4335</v>
          </cell>
        </row>
        <row r="68">
          <cell r="B68" t="str">
            <v>Septiembre</v>
          </cell>
          <cell r="D68">
            <v>6794</v>
          </cell>
          <cell r="E68">
            <v>1713</v>
          </cell>
          <cell r="F68">
            <v>5081</v>
          </cell>
        </row>
        <row r="69">
          <cell r="B69" t="str">
            <v>Octubre</v>
          </cell>
          <cell r="D69">
            <v>7906</v>
          </cell>
          <cell r="E69">
            <v>2129</v>
          </cell>
          <cell r="F69">
            <v>5777</v>
          </cell>
        </row>
        <row r="70">
          <cell r="B70" t="str">
            <v>Noviembre</v>
          </cell>
          <cell r="D70">
            <v>9589</v>
          </cell>
          <cell r="E70">
            <v>1703</v>
          </cell>
          <cell r="F70">
            <v>7886</v>
          </cell>
        </row>
        <row r="71">
          <cell r="B71" t="str">
            <v>Diciembre</v>
          </cell>
          <cell r="D71">
            <v>7847</v>
          </cell>
          <cell r="E71">
            <v>1270</v>
          </cell>
          <cell r="F71">
            <v>6577</v>
          </cell>
        </row>
        <row r="72">
          <cell r="A72" t="str">
            <v>2025</v>
          </cell>
          <cell r="B72" t="str">
            <v>Enero</v>
          </cell>
          <cell r="D72">
            <v>6352</v>
          </cell>
          <cell r="E72">
            <v>1192</v>
          </cell>
          <cell r="F72">
            <v>5160</v>
          </cell>
        </row>
        <row r="73">
          <cell r="B73" t="str">
            <v>Febrero</v>
          </cell>
          <cell r="D73">
            <v>5606</v>
          </cell>
          <cell r="E73">
            <v>1317</v>
          </cell>
          <cell r="F73">
            <v>4289</v>
          </cell>
        </row>
        <row r="74">
          <cell r="B74" t="str">
            <v>Marzo</v>
          </cell>
          <cell r="D74">
            <v>5528</v>
          </cell>
          <cell r="E74">
            <v>1606</v>
          </cell>
          <cell r="F74">
            <v>3922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1319</v>
          </cell>
          <cell r="D116">
            <v>23944</v>
          </cell>
        </row>
        <row r="117">
          <cell r="A117" t="str">
            <v>2021</v>
          </cell>
          <cell r="C117">
            <v>1527</v>
          </cell>
          <cell r="D117">
            <v>28229</v>
          </cell>
        </row>
        <row r="118">
          <cell r="A118" t="str">
            <v>2022</v>
          </cell>
          <cell r="C118">
            <v>2847</v>
          </cell>
          <cell r="D118">
            <v>20604</v>
          </cell>
        </row>
        <row r="119">
          <cell r="A119" t="str">
            <v>2023</v>
          </cell>
          <cell r="C119">
            <v>3598</v>
          </cell>
          <cell r="D119">
            <v>13422</v>
          </cell>
        </row>
        <row r="120">
          <cell r="A120" t="str">
            <v>2024</v>
          </cell>
          <cell r="C120">
            <v>3655</v>
          </cell>
          <cell r="D120">
            <v>13365</v>
          </cell>
        </row>
        <row r="121">
          <cell r="A121" t="str">
            <v>2025</v>
          </cell>
          <cell r="C121">
            <v>4115</v>
          </cell>
          <cell r="D121">
            <v>13371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064D9-3F6F-496F-9C24-C04A08D8F793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48896.000000000022</v>
      </c>
      <c r="D12" s="72" t="s">
        <v>29</v>
      </c>
      <c r="E12" s="72"/>
      <c r="F12" s="73">
        <v>1.1585567692816943</v>
      </c>
      <c r="G12" s="73">
        <v>-4.0671780886420867</v>
      </c>
      <c r="H12" s="72"/>
      <c r="I12" s="72">
        <v>35023.000000000015</v>
      </c>
      <c r="J12" s="72" t="s">
        <v>29</v>
      </c>
      <c r="K12" s="72"/>
      <c r="L12" s="73">
        <v>1.589557650471441</v>
      </c>
      <c r="M12" s="74">
        <v>-7.8972282122757722</v>
      </c>
      <c r="O12" s="75" t="s">
        <v>30</v>
      </c>
      <c r="P12" s="57"/>
      <c r="Q12" s="72">
        <v>5528</v>
      </c>
      <c r="R12" s="72" t="s">
        <v>29</v>
      </c>
      <c r="S12" s="72"/>
      <c r="T12" s="72">
        <v>3636</v>
      </c>
      <c r="U12" s="72">
        <v>1892</v>
      </c>
      <c r="V12" s="72"/>
      <c r="W12" s="72">
        <v>1606</v>
      </c>
      <c r="X12" s="72"/>
      <c r="Y12" s="72">
        <v>3922</v>
      </c>
      <c r="Z12" s="72">
        <v>3362</v>
      </c>
      <c r="AA12" s="72">
        <v>291</v>
      </c>
      <c r="AB12" s="72">
        <v>32</v>
      </c>
      <c r="AC12" s="72">
        <v>3</v>
      </c>
      <c r="AD12" s="72">
        <v>234</v>
      </c>
      <c r="AE12" s="76">
        <v>23.20057876650387</v>
      </c>
    </row>
    <row r="13" spans="1:31" ht="15" customHeight="1">
      <c r="A13" s="77" t="s">
        <v>31</v>
      </c>
      <c r="B13" s="71"/>
      <c r="C13" s="78">
        <v>3437.0000000000014</v>
      </c>
      <c r="D13" s="79">
        <v>7.0292048429319368E-2</v>
      </c>
      <c r="E13" s="80"/>
      <c r="F13" s="81">
        <v>4.2779126213593361</v>
      </c>
      <c r="G13" s="81">
        <v>-5.7581573896353264</v>
      </c>
      <c r="H13" s="82"/>
      <c r="I13" s="78">
        <v>2809</v>
      </c>
      <c r="J13" s="79">
        <v>8.0204437084201774E-2</v>
      </c>
      <c r="K13" s="83"/>
      <c r="L13" s="81">
        <v>2.5556772544724522</v>
      </c>
      <c r="M13" s="84">
        <v>-9.240710823909545</v>
      </c>
      <c r="O13" s="75" t="s">
        <v>23</v>
      </c>
      <c r="P13" s="57"/>
      <c r="Q13" s="85">
        <v>1</v>
      </c>
      <c r="R13" s="86" t="s">
        <v>29</v>
      </c>
      <c r="S13" s="87"/>
      <c r="T13" s="85">
        <v>0.65774240231548475</v>
      </c>
      <c r="U13" s="85">
        <v>0.34225759768451519</v>
      </c>
      <c r="V13" s="85"/>
      <c r="W13" s="85">
        <v>0.29052098408104199</v>
      </c>
      <c r="X13" s="85"/>
      <c r="Y13" s="85">
        <v>0.70947901591895801</v>
      </c>
      <c r="Z13" s="85">
        <v>0.6081765557163531</v>
      </c>
      <c r="AA13" s="85">
        <v>5.2641099855282203E-2</v>
      </c>
      <c r="AB13" s="85">
        <v>5.7887120115774236E-3</v>
      </c>
      <c r="AC13" s="85">
        <v>5.4269175108538354E-4</v>
      </c>
      <c r="AD13" s="85">
        <v>4.2329956584659913E-2</v>
      </c>
      <c r="AE13" s="88" t="s">
        <v>29</v>
      </c>
    </row>
    <row r="14" spans="1:31" ht="15" customHeight="1">
      <c r="A14" s="77" t="s">
        <v>32</v>
      </c>
      <c r="B14" s="21"/>
      <c r="C14" s="78">
        <v>45459.000000000029</v>
      </c>
      <c r="D14" s="79">
        <v>0.92970795157068076</v>
      </c>
      <c r="E14" s="83"/>
      <c r="F14" s="81">
        <v>0.93028419182961464</v>
      </c>
      <c r="G14" s="81">
        <v>-3.9368581209584632</v>
      </c>
      <c r="H14" s="83"/>
      <c r="I14" s="78">
        <v>32213.999999999975</v>
      </c>
      <c r="J14" s="79">
        <v>0.91979556291579712</v>
      </c>
      <c r="K14" s="83"/>
      <c r="L14" s="81">
        <v>1.5061759516006488</v>
      </c>
      <c r="M14" s="84">
        <v>-7.7781912914031253</v>
      </c>
      <c r="O14" s="89" t="s">
        <v>33</v>
      </c>
      <c r="P14" s="90"/>
      <c r="Q14" s="91">
        <v>1.1764205150031921</v>
      </c>
      <c r="R14" s="92" t="s">
        <v>29</v>
      </c>
      <c r="S14" s="91"/>
      <c r="T14" s="93">
        <v>1.1509971509971511</v>
      </c>
      <c r="U14" s="93">
        <v>1.183979974968711</v>
      </c>
      <c r="V14" s="91"/>
      <c r="W14" s="93">
        <v>1.0062656641604011</v>
      </c>
      <c r="X14" s="91"/>
      <c r="Y14" s="93">
        <v>1.2534356024288911</v>
      </c>
      <c r="Z14" s="93">
        <v>1.284677111196026</v>
      </c>
      <c r="AA14" s="93">
        <v>1.0069204152249136</v>
      </c>
      <c r="AB14" s="93">
        <v>1</v>
      </c>
      <c r="AC14" s="93">
        <v>1</v>
      </c>
      <c r="AD14" s="93">
        <v>1.0540540540540539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22129.999999999985</v>
      </c>
      <c r="D16" s="79">
        <v>0.45259325916230314</v>
      </c>
      <c r="E16" s="83"/>
      <c r="F16" s="81">
        <v>5.2806850618458103</v>
      </c>
      <c r="G16" s="81">
        <v>-5.0377617576382514</v>
      </c>
      <c r="H16" s="102"/>
      <c r="I16" s="78">
        <v>14446.000000000005</v>
      </c>
      <c r="J16" s="79">
        <v>0.41247180424292607</v>
      </c>
      <c r="K16" s="83"/>
      <c r="L16" s="81">
        <v>5.6225780507421614</v>
      </c>
      <c r="M16" s="84">
        <v>-8.5580453221926156</v>
      </c>
      <c r="O16" s="103" t="s">
        <v>37</v>
      </c>
      <c r="P16" s="21"/>
      <c r="Q16" s="78">
        <v>3892</v>
      </c>
      <c r="R16" s="104">
        <v>0.70405209840810423</v>
      </c>
      <c r="S16" s="83"/>
      <c r="T16" s="78">
        <v>2670</v>
      </c>
      <c r="U16" s="78">
        <v>1222</v>
      </c>
      <c r="V16" s="78"/>
      <c r="W16" s="78">
        <v>1279</v>
      </c>
      <c r="X16" s="78"/>
      <c r="Y16" s="78">
        <v>2613</v>
      </c>
      <c r="Z16" s="78">
        <v>2202</v>
      </c>
      <c r="AA16" s="78">
        <v>228</v>
      </c>
      <c r="AB16" s="78">
        <v>23</v>
      </c>
      <c r="AC16" s="78">
        <v>2</v>
      </c>
      <c r="AD16" s="78">
        <v>158</v>
      </c>
      <c r="AE16" s="105">
        <v>22.327767788338043</v>
      </c>
    </row>
    <row r="17" spans="1:31" ht="15" customHeight="1">
      <c r="A17" s="77" t="s">
        <v>38</v>
      </c>
      <c r="B17" s="98"/>
      <c r="C17" s="78">
        <v>7688.9999999999991</v>
      </c>
      <c r="D17" s="79">
        <v>0.1572521269633507</v>
      </c>
      <c r="E17" s="83"/>
      <c r="F17" s="81">
        <v>-12.246062542798404</v>
      </c>
      <c r="G17" s="81">
        <v>-5.7258460029426512</v>
      </c>
      <c r="H17" s="83"/>
      <c r="I17" s="78">
        <v>4976</v>
      </c>
      <c r="J17" s="79">
        <v>0.14207806298717979</v>
      </c>
      <c r="K17" s="83"/>
      <c r="L17" s="81">
        <v>-8.2595870206489828</v>
      </c>
      <c r="M17" s="84">
        <v>-11.317055783282793</v>
      </c>
      <c r="O17" s="103" t="s">
        <v>39</v>
      </c>
      <c r="P17" s="21"/>
      <c r="Q17" s="78">
        <v>1636</v>
      </c>
      <c r="R17" s="104">
        <v>0.29594790159189582</v>
      </c>
      <c r="S17" s="83"/>
      <c r="T17" s="78">
        <v>966</v>
      </c>
      <c r="U17" s="78">
        <v>670</v>
      </c>
      <c r="V17" s="78"/>
      <c r="W17" s="78">
        <v>327</v>
      </c>
      <c r="X17" s="78"/>
      <c r="Y17" s="78">
        <v>1309</v>
      </c>
      <c r="Z17" s="78">
        <v>1160</v>
      </c>
      <c r="AA17" s="78">
        <v>63</v>
      </c>
      <c r="AB17" s="78">
        <v>9</v>
      </c>
      <c r="AC17" s="78">
        <v>1</v>
      </c>
      <c r="AD17" s="78">
        <v>76</v>
      </c>
      <c r="AE17" s="105">
        <v>25.277506112469418</v>
      </c>
    </row>
    <row r="18" spans="1:31" ht="15" customHeight="1">
      <c r="A18" s="77" t="s">
        <v>40</v>
      </c>
      <c r="B18" s="98"/>
      <c r="C18" s="78">
        <v>6285.9999999999991</v>
      </c>
      <c r="D18" s="79">
        <v>0.12855857329842924</v>
      </c>
      <c r="E18" s="83"/>
      <c r="F18" s="81">
        <v>7.6923076923076428</v>
      </c>
      <c r="G18" s="81">
        <v>-6.1370763028221855</v>
      </c>
      <c r="H18" s="83"/>
      <c r="I18" s="78">
        <v>4756.0000000000009</v>
      </c>
      <c r="J18" s="79">
        <v>0.13579647660109068</v>
      </c>
      <c r="K18" s="83"/>
      <c r="L18" s="81">
        <v>6.5889735544600123</v>
      </c>
      <c r="M18" s="84">
        <v>-10.635099586621537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12790.999999999989</v>
      </c>
      <c r="D19" s="79">
        <v>0.2615960405759159</v>
      </c>
      <c r="E19" s="83"/>
      <c r="F19" s="81">
        <v>0.58189824644165633</v>
      </c>
      <c r="G19" s="81">
        <v>-0.16390883546687762</v>
      </c>
      <c r="H19" s="83"/>
      <c r="I19" s="78">
        <v>10845.000000000004</v>
      </c>
      <c r="J19" s="79">
        <v>0.30965365616880336</v>
      </c>
      <c r="K19" s="83"/>
      <c r="L19" s="81">
        <v>-0.61400293255130289</v>
      </c>
      <c r="M19" s="84">
        <v>-3.984063745019919</v>
      </c>
      <c r="O19" s="103" t="s">
        <v>43</v>
      </c>
      <c r="P19" s="21"/>
      <c r="Q19" s="106">
        <v>3383</v>
      </c>
      <c r="R19" s="104">
        <v>0.61197539797395084</v>
      </c>
      <c r="S19" s="83"/>
      <c r="T19" s="78">
        <v>2234</v>
      </c>
      <c r="U19" s="78">
        <v>1149</v>
      </c>
      <c r="V19" s="78"/>
      <c r="W19" s="78">
        <v>982</v>
      </c>
      <c r="X19" s="78"/>
      <c r="Y19" s="78">
        <v>2401</v>
      </c>
      <c r="Z19" s="78">
        <v>2065</v>
      </c>
      <c r="AA19" s="78">
        <v>168</v>
      </c>
      <c r="AB19" s="78">
        <v>24</v>
      </c>
      <c r="AC19" s="78">
        <v>2</v>
      </c>
      <c r="AD19" s="78">
        <v>142</v>
      </c>
      <c r="AE19" s="105">
        <v>22.1468676122932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2145</v>
      </c>
      <c r="R20" s="104">
        <v>0.38802460202604921</v>
      </c>
      <c r="S20" s="83"/>
      <c r="T20" s="78">
        <v>1402</v>
      </c>
      <c r="U20" s="78">
        <v>743</v>
      </c>
      <c r="V20" s="78"/>
      <c r="W20" s="78">
        <v>624</v>
      </c>
      <c r="X20" s="78"/>
      <c r="Y20" s="78">
        <v>1521</v>
      </c>
      <c r="Z20" s="78">
        <v>1297</v>
      </c>
      <c r="AA20" s="78">
        <v>123</v>
      </c>
      <c r="AB20" s="78">
        <v>8</v>
      </c>
      <c r="AC20" s="78">
        <v>1</v>
      </c>
      <c r="AD20" s="78">
        <v>92</v>
      </c>
      <c r="AE20" s="105">
        <v>24.862937062937057</v>
      </c>
    </row>
    <row r="21" spans="1:31" ht="15" customHeight="1">
      <c r="A21" s="77" t="s">
        <v>37</v>
      </c>
      <c r="B21" s="71"/>
      <c r="C21" s="78">
        <v>36513.000000000007</v>
      </c>
      <c r="D21" s="79">
        <v>0.7467482002617799</v>
      </c>
      <c r="E21" s="83"/>
      <c r="F21" s="81">
        <v>1.0936375214574243</v>
      </c>
      <c r="G21" s="81">
        <v>-5.7218105295773887</v>
      </c>
      <c r="H21" s="82"/>
      <c r="I21" s="78">
        <v>26541.000000000004</v>
      </c>
      <c r="J21" s="79">
        <v>0.7578162921508721</v>
      </c>
      <c r="K21" s="83"/>
      <c r="L21" s="81">
        <v>1.5185128518972129</v>
      </c>
      <c r="M21" s="84">
        <v>-9.2367143150262532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12382.999999999995</v>
      </c>
      <c r="D22" s="79">
        <v>0.25325179973821965</v>
      </c>
      <c r="E22" s="83"/>
      <c r="F22" s="81">
        <v>1.3504665247994616</v>
      </c>
      <c r="G22" s="81">
        <v>1.1683006535947418</v>
      </c>
      <c r="H22" s="83"/>
      <c r="I22" s="78">
        <v>8481.9999999999982</v>
      </c>
      <c r="J22" s="79">
        <v>0.24218370784912757</v>
      </c>
      <c r="K22" s="83"/>
      <c r="L22" s="81">
        <v>1.8125075021006329</v>
      </c>
      <c r="M22" s="84">
        <v>-3.4380692167577021</v>
      </c>
      <c r="O22" s="103" t="s">
        <v>46</v>
      </c>
      <c r="P22" s="21"/>
      <c r="Q22" s="106">
        <v>2474</v>
      </c>
      <c r="R22" s="104">
        <v>0.4475397973950796</v>
      </c>
      <c r="S22" s="83"/>
      <c r="T22" s="78">
        <v>1584</v>
      </c>
      <c r="U22" s="78">
        <v>890</v>
      </c>
      <c r="V22" s="78"/>
      <c r="W22" s="78">
        <v>699</v>
      </c>
      <c r="X22" s="78"/>
      <c r="Y22" s="78">
        <v>1775</v>
      </c>
      <c r="Z22" s="78">
        <v>1548</v>
      </c>
      <c r="AA22" s="78">
        <v>112</v>
      </c>
      <c r="AB22" s="78">
        <v>18</v>
      </c>
      <c r="AC22" s="78">
        <v>1</v>
      </c>
      <c r="AD22" s="78">
        <v>96</v>
      </c>
      <c r="AE22" s="105">
        <v>21.305454545454552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2037</v>
      </c>
      <c r="R23" s="104">
        <v>0.36848769898697542</v>
      </c>
      <c r="S23" s="83"/>
      <c r="T23" s="78">
        <v>1360</v>
      </c>
      <c r="U23" s="78">
        <v>677</v>
      </c>
      <c r="V23" s="78"/>
      <c r="W23" s="78">
        <v>607</v>
      </c>
      <c r="X23" s="78"/>
      <c r="Y23" s="78">
        <v>1430</v>
      </c>
      <c r="Z23" s="78">
        <v>1216</v>
      </c>
      <c r="AA23" s="78">
        <v>123</v>
      </c>
      <c r="AB23" s="78">
        <v>5</v>
      </c>
      <c r="AC23" s="78" t="s">
        <v>64</v>
      </c>
      <c r="AD23" s="78">
        <v>86</v>
      </c>
      <c r="AE23" s="105">
        <v>24.613647520864021</v>
      </c>
    </row>
    <row r="24" spans="1:31" ht="15" customHeight="1">
      <c r="A24" s="77" t="s">
        <v>43</v>
      </c>
      <c r="B24" s="101"/>
      <c r="C24" s="78">
        <v>36514.000000000015</v>
      </c>
      <c r="D24" s="79">
        <v>0.74676865183246066</v>
      </c>
      <c r="E24" s="83"/>
      <c r="F24" s="81">
        <v>0.46775258639657358</v>
      </c>
      <c r="G24" s="81">
        <v>-4.7179166014299136</v>
      </c>
      <c r="H24" s="102"/>
      <c r="I24" s="78">
        <v>26721.000000000007</v>
      </c>
      <c r="J24" s="79">
        <v>0.7629557719213087</v>
      </c>
      <c r="K24" s="83"/>
      <c r="L24" s="81">
        <v>1.3733449675631768</v>
      </c>
      <c r="M24" s="84">
        <v>-8.2918625802244996</v>
      </c>
      <c r="O24" s="103" t="s">
        <v>48</v>
      </c>
      <c r="P24" s="21"/>
      <c r="Q24" s="106">
        <v>767</v>
      </c>
      <c r="R24" s="104">
        <v>0.13874819102749639</v>
      </c>
      <c r="S24" s="83"/>
      <c r="T24" s="78">
        <v>536</v>
      </c>
      <c r="U24" s="78">
        <v>231</v>
      </c>
      <c r="V24" s="78"/>
      <c r="W24" s="78">
        <v>231</v>
      </c>
      <c r="X24" s="78"/>
      <c r="Y24" s="78">
        <v>536</v>
      </c>
      <c r="Z24" s="78">
        <v>455</v>
      </c>
      <c r="AA24" s="78">
        <v>37</v>
      </c>
      <c r="AB24" s="78">
        <v>6</v>
      </c>
      <c r="AC24" s="78" t="s">
        <v>64</v>
      </c>
      <c r="AD24" s="78">
        <v>38</v>
      </c>
      <c r="AE24" s="105">
        <v>23.130378096479788</v>
      </c>
    </row>
    <row r="25" spans="1:31" ht="15" customHeight="1">
      <c r="A25" s="77" t="s">
        <v>44</v>
      </c>
      <c r="B25" s="98"/>
      <c r="C25" s="78">
        <v>12382</v>
      </c>
      <c r="D25" s="79">
        <v>0.25323134816753917</v>
      </c>
      <c r="E25" s="83"/>
      <c r="F25" s="81">
        <v>3.252168112074779</v>
      </c>
      <c r="G25" s="81">
        <v>-2.0953585830632897</v>
      </c>
      <c r="H25" s="83"/>
      <c r="I25" s="78">
        <v>8301.9999999999982</v>
      </c>
      <c r="J25" s="79">
        <v>0.23704422807869099</v>
      </c>
      <c r="K25" s="83"/>
      <c r="L25" s="81">
        <v>2.2917693445047167</v>
      </c>
      <c r="M25" s="84">
        <v>-6.6036674541567866</v>
      </c>
      <c r="O25" s="103" t="s">
        <v>49</v>
      </c>
      <c r="P25" s="21"/>
      <c r="Q25" s="106">
        <v>250</v>
      </c>
      <c r="R25" s="104">
        <v>4.5224312590448623E-2</v>
      </c>
      <c r="S25" s="83"/>
      <c r="T25" s="78">
        <v>156</v>
      </c>
      <c r="U25" s="78">
        <v>94</v>
      </c>
      <c r="V25" s="78"/>
      <c r="W25" s="78">
        <v>69</v>
      </c>
      <c r="X25" s="78"/>
      <c r="Y25" s="78">
        <v>181</v>
      </c>
      <c r="Z25" s="78">
        <v>143</v>
      </c>
      <c r="AA25" s="78">
        <v>19</v>
      </c>
      <c r="AB25" s="78">
        <v>3</v>
      </c>
      <c r="AC25" s="78">
        <v>2</v>
      </c>
      <c r="AD25" s="78">
        <v>14</v>
      </c>
      <c r="AE25" s="105">
        <v>30.664000000000005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12980.000000000002</v>
      </c>
      <c r="D27" s="79">
        <v>0.26546138743455489</v>
      </c>
      <c r="E27" s="83"/>
      <c r="F27" s="81">
        <v>3.1468531468532062</v>
      </c>
      <c r="G27" s="81">
        <v>-5.7918420670634836</v>
      </c>
      <c r="H27" s="83"/>
      <c r="I27" s="78">
        <v>9015.0000000000055</v>
      </c>
      <c r="J27" s="79">
        <v>0.25740227850269826</v>
      </c>
      <c r="K27" s="83"/>
      <c r="L27" s="81">
        <v>3.799654576856712</v>
      </c>
      <c r="M27" s="84">
        <v>-10.325276037003809</v>
      </c>
      <c r="O27" s="103" t="s">
        <v>51</v>
      </c>
      <c r="P27" s="98"/>
      <c r="Q27" s="106">
        <v>1879</v>
      </c>
      <c r="R27" s="79">
        <v>0.33990593342981185</v>
      </c>
      <c r="S27" s="83"/>
      <c r="T27" s="78">
        <v>1183</v>
      </c>
      <c r="U27" s="78">
        <v>696</v>
      </c>
      <c r="V27" s="78"/>
      <c r="W27" s="78">
        <v>732</v>
      </c>
      <c r="X27" s="78"/>
      <c r="Y27" s="78">
        <v>1147</v>
      </c>
      <c r="Z27" s="78">
        <v>975</v>
      </c>
      <c r="AA27" s="78">
        <v>73</v>
      </c>
      <c r="AB27" s="78">
        <v>17</v>
      </c>
      <c r="AC27" s="78">
        <v>2</v>
      </c>
      <c r="AD27" s="78">
        <v>80</v>
      </c>
      <c r="AE27" s="105">
        <v>23.386702127659603</v>
      </c>
    </row>
    <row r="28" spans="1:31" ht="15" customHeight="1">
      <c r="A28" s="77" t="s">
        <v>47</v>
      </c>
      <c r="B28" s="98"/>
      <c r="C28" s="78">
        <v>16984.000000000004</v>
      </c>
      <c r="D28" s="79">
        <v>0.34734947643979047</v>
      </c>
      <c r="E28" s="83"/>
      <c r="F28" s="81">
        <v>0.14150943396226412</v>
      </c>
      <c r="G28" s="81">
        <v>-5.0324312234398869</v>
      </c>
      <c r="H28" s="83"/>
      <c r="I28" s="78">
        <v>12004</v>
      </c>
      <c r="J28" s="79">
        <v>0.34274619535733647</v>
      </c>
      <c r="K28" s="83"/>
      <c r="L28" s="81">
        <v>1.2653956470389742</v>
      </c>
      <c r="M28" s="84">
        <v>-8.3664122137404835</v>
      </c>
      <c r="O28" s="77" t="s">
        <v>52</v>
      </c>
      <c r="P28" s="21"/>
      <c r="Q28" s="106">
        <v>3159</v>
      </c>
      <c r="R28" s="79">
        <v>0.57145441389290885</v>
      </c>
      <c r="S28" s="83"/>
      <c r="T28" s="78">
        <v>2133</v>
      </c>
      <c r="U28" s="78">
        <v>1026</v>
      </c>
      <c r="V28" s="78"/>
      <c r="W28" s="78">
        <v>719</v>
      </c>
      <c r="X28" s="78"/>
      <c r="Y28" s="78">
        <v>2440</v>
      </c>
      <c r="Z28" s="78">
        <v>2115</v>
      </c>
      <c r="AA28" s="78">
        <v>191</v>
      </c>
      <c r="AB28" s="78">
        <v>13</v>
      </c>
      <c r="AC28" s="78">
        <v>1</v>
      </c>
      <c r="AD28" s="78">
        <v>120</v>
      </c>
      <c r="AE28" s="105">
        <v>23.20987654320988</v>
      </c>
    </row>
    <row r="29" spans="1:31" ht="15" customHeight="1">
      <c r="A29" s="77" t="s">
        <v>48</v>
      </c>
      <c r="B29" s="98"/>
      <c r="C29" s="78">
        <v>10657.999999999995</v>
      </c>
      <c r="D29" s="79">
        <v>0.21797284031413591</v>
      </c>
      <c r="E29" s="83"/>
      <c r="F29" s="81">
        <v>-0.19664762618226092</v>
      </c>
      <c r="G29" s="81">
        <v>-4.5067646268255714</v>
      </c>
      <c r="H29" s="83"/>
      <c r="I29" s="78">
        <v>7821</v>
      </c>
      <c r="J29" s="79">
        <v>0.22331039602546887</v>
      </c>
      <c r="K29" s="83"/>
      <c r="L29" s="81">
        <v>-0.20415975500827083</v>
      </c>
      <c r="M29" s="84">
        <v>-8.8567765994639327</v>
      </c>
      <c r="O29" s="103" t="s">
        <v>53</v>
      </c>
      <c r="P29" s="21"/>
      <c r="Q29" s="106">
        <v>182</v>
      </c>
      <c r="R29" s="79">
        <v>3.2923299565846602E-2</v>
      </c>
      <c r="S29" s="83"/>
      <c r="T29" s="78">
        <v>129</v>
      </c>
      <c r="U29" s="78">
        <v>53</v>
      </c>
      <c r="V29" s="78"/>
      <c r="W29" s="78">
        <v>48</v>
      </c>
      <c r="X29" s="78"/>
      <c r="Y29" s="78">
        <v>134</v>
      </c>
      <c r="Z29" s="78">
        <v>109</v>
      </c>
      <c r="AA29" s="78">
        <v>11</v>
      </c>
      <c r="AB29" s="78">
        <v>1</v>
      </c>
      <c r="AC29" s="78" t="s">
        <v>64</v>
      </c>
      <c r="AD29" s="78">
        <v>13</v>
      </c>
      <c r="AE29" s="105">
        <v>24.785714285714292</v>
      </c>
    </row>
    <row r="30" spans="1:31" ht="15" customHeight="1">
      <c r="A30" s="77" t="s">
        <v>49</v>
      </c>
      <c r="B30" s="98"/>
      <c r="C30" s="78">
        <v>8274.0000000000036</v>
      </c>
      <c r="D30" s="79">
        <v>0.16921629581151831</v>
      </c>
      <c r="E30" s="83"/>
      <c r="F30" s="81">
        <v>1.9844693701467231</v>
      </c>
      <c r="G30" s="81">
        <v>1.5713233488829661</v>
      </c>
      <c r="H30" s="83"/>
      <c r="I30" s="78">
        <v>6183</v>
      </c>
      <c r="J30" s="79">
        <v>0.17654113011449613</v>
      </c>
      <c r="K30" s="83"/>
      <c r="L30" s="81">
        <v>1.3772749631086763</v>
      </c>
      <c r="M30" s="84">
        <v>-1.7323585505403971</v>
      </c>
      <c r="O30" s="103" t="s">
        <v>54</v>
      </c>
      <c r="P30" s="98"/>
      <c r="Q30" s="106">
        <v>109</v>
      </c>
      <c r="R30" s="79">
        <v>1.9717800289435601E-2</v>
      </c>
      <c r="S30" s="83"/>
      <c r="T30" s="78">
        <v>59</v>
      </c>
      <c r="U30" s="78">
        <v>50</v>
      </c>
      <c r="V30" s="78"/>
      <c r="W30" s="78">
        <v>22</v>
      </c>
      <c r="X30" s="78"/>
      <c r="Y30" s="78">
        <v>87</v>
      </c>
      <c r="Z30" s="78">
        <v>72</v>
      </c>
      <c r="AA30" s="78">
        <v>6</v>
      </c>
      <c r="AB30" s="78" t="s">
        <v>64</v>
      </c>
      <c r="AC30" s="78" t="s">
        <v>64</v>
      </c>
      <c r="AD30" s="78">
        <v>9</v>
      </c>
      <c r="AE30" s="105">
        <v>21.110091743119266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199</v>
      </c>
      <c r="R31" s="111">
        <v>3.5998552821997105E-2</v>
      </c>
      <c r="S31" s="112"/>
      <c r="T31" s="113">
        <v>132</v>
      </c>
      <c r="U31" s="113">
        <v>67</v>
      </c>
      <c r="V31" s="113"/>
      <c r="W31" s="113">
        <v>85</v>
      </c>
      <c r="X31" s="113"/>
      <c r="Y31" s="113">
        <v>114</v>
      </c>
      <c r="Z31" s="113">
        <v>91</v>
      </c>
      <c r="AA31" s="113">
        <v>10</v>
      </c>
      <c r="AB31" s="113">
        <v>1</v>
      </c>
      <c r="AC31" s="113" t="s">
        <v>64</v>
      </c>
      <c r="AD31" s="113">
        <v>12</v>
      </c>
      <c r="AE31" s="114">
        <v>20.989949748743719</v>
      </c>
    </row>
    <row r="32" spans="1:31" ht="15" customHeight="1" thickBot="1">
      <c r="A32" s="77" t="s">
        <v>51</v>
      </c>
      <c r="B32" s="57"/>
      <c r="C32" s="78">
        <v>23507.000000000004</v>
      </c>
      <c r="D32" s="79">
        <v>0.48075507198952866</v>
      </c>
      <c r="E32" s="83"/>
      <c r="F32" s="81">
        <v>2.3022021063626723</v>
      </c>
      <c r="G32" s="81">
        <v>-2.5899220951433777</v>
      </c>
      <c r="H32" s="115"/>
      <c r="I32" s="78">
        <v>16814</v>
      </c>
      <c r="J32" s="79">
        <v>0.48008451588955808</v>
      </c>
      <c r="K32" s="83"/>
      <c r="L32" s="81">
        <v>1.6996310409483839</v>
      </c>
      <c r="M32" s="84">
        <v>-6.52657327106962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20905.000000000004</v>
      </c>
      <c r="D33" s="79">
        <v>0.42754008507853392</v>
      </c>
      <c r="E33" s="83"/>
      <c r="F33" s="81">
        <v>0.31190019193856205</v>
      </c>
      <c r="G33" s="81">
        <v>-6.3479974912641763</v>
      </c>
      <c r="H33" s="82"/>
      <c r="I33" s="78">
        <v>15168.999999999998</v>
      </c>
      <c r="J33" s="79">
        <v>0.43311538132084609</v>
      </c>
      <c r="K33" s="83"/>
      <c r="L33" s="81">
        <v>1.6825311703982142</v>
      </c>
      <c r="M33" s="84">
        <v>-9.9816034656697035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2699.0000000000014</v>
      </c>
      <c r="D34" s="79">
        <v>5.5198789267015713E-2</v>
      </c>
      <c r="E34" s="83"/>
      <c r="F34" s="81">
        <v>-0.22181146025871284</v>
      </c>
      <c r="G34" s="81">
        <v>0.97268986157887027</v>
      </c>
      <c r="H34" s="82"/>
      <c r="I34" s="78">
        <v>1875.0000000000005</v>
      </c>
      <c r="J34" s="79">
        <v>5.3536247608714262E-2</v>
      </c>
      <c r="K34" s="83"/>
      <c r="L34" s="81">
        <v>1.2419006479481389</v>
      </c>
      <c r="M34" s="84">
        <v>-3.9446721311474953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1299.0000000000002</v>
      </c>
      <c r="D35" s="79">
        <v>2.6566590314136117E-2</v>
      </c>
      <c r="E35" s="83"/>
      <c r="F35" s="81">
        <v>-1.9622641509433623</v>
      </c>
      <c r="G35" s="81">
        <v>0.30888030888034407</v>
      </c>
      <c r="H35" s="83"/>
      <c r="I35" s="78">
        <v>869.99999999999989</v>
      </c>
      <c r="J35" s="79">
        <v>2.4840818890443411E-2</v>
      </c>
      <c r="K35" s="83"/>
      <c r="L35" s="81">
        <v>-1.0238907849829224</v>
      </c>
      <c r="M35" s="84">
        <v>-1.136363636363662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485.99999999999994</v>
      </c>
      <c r="D36" s="124">
        <v>9.9394633507853339E-3</v>
      </c>
      <c r="E36" s="125"/>
      <c r="F36" s="126">
        <v>-0.40983606557378216</v>
      </c>
      <c r="G36" s="126">
        <v>-11.151736745886664</v>
      </c>
      <c r="H36" s="125"/>
      <c r="I36" s="123">
        <v>295.00000000000006</v>
      </c>
      <c r="J36" s="124">
        <v>8.4230362904377104E-3</v>
      </c>
      <c r="K36" s="125"/>
      <c r="L36" s="126">
        <v>0.68259385665530958</v>
      </c>
      <c r="M36" s="127">
        <v>-16.90140845070421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83271</v>
      </c>
      <c r="R37" s="72" t="s">
        <v>29</v>
      </c>
      <c r="S37" s="72"/>
      <c r="T37" s="72">
        <v>51784</v>
      </c>
      <c r="U37" s="72">
        <v>31487.000000000004</v>
      </c>
      <c r="V37" s="72"/>
      <c r="W37" s="72">
        <v>17855</v>
      </c>
      <c r="X37" s="72"/>
      <c r="Y37" s="72">
        <v>65416</v>
      </c>
      <c r="Z37" s="72">
        <v>58655</v>
      </c>
      <c r="AA37" s="72">
        <v>2780</v>
      </c>
      <c r="AB37" s="72">
        <v>181</v>
      </c>
      <c r="AC37" s="72">
        <v>45</v>
      </c>
      <c r="AD37" s="72">
        <v>3755</v>
      </c>
      <c r="AE37" s="132">
        <v>23.303423678743489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0.62187316112452118</v>
      </c>
      <c r="U38" s="85">
        <v>0.37812683887547888</v>
      </c>
      <c r="V38" s="137"/>
      <c r="W38" s="85">
        <v>0.21442038644906389</v>
      </c>
      <c r="X38" s="137"/>
      <c r="Y38" s="85">
        <v>0.78557961355093608</v>
      </c>
      <c r="Z38" s="85">
        <v>0.70438688138727767</v>
      </c>
      <c r="AA38" s="85">
        <v>3.3384971959025352E-2</v>
      </c>
      <c r="AB38" s="85">
        <v>2.1736258721523701E-3</v>
      </c>
      <c r="AC38" s="85">
        <v>5.40404222358324E-4</v>
      </c>
      <c r="AD38" s="85">
        <v>4.5093730110122368E-2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1.8991698216484969</v>
      </c>
      <c r="R39" s="144" t="s">
        <v>29</v>
      </c>
      <c r="S39" s="91"/>
      <c r="T39" s="93">
        <v>1.6854576227053768</v>
      </c>
      <c r="U39" s="93">
        <v>1.8034824445844551</v>
      </c>
      <c r="V39" s="91"/>
      <c r="W39" s="93">
        <v>1.1000554494485861</v>
      </c>
      <c r="X39" s="91"/>
      <c r="Y39" s="93">
        <v>2.1235513715305956</v>
      </c>
      <c r="Z39" s="93">
        <v>2.1636725810616402</v>
      </c>
      <c r="AA39" s="93">
        <v>1.0838206627680311</v>
      </c>
      <c r="AB39" s="93">
        <v>1.011173184357542</v>
      </c>
      <c r="AC39" s="93">
        <v>1.0227272727272727</v>
      </c>
      <c r="AD39" s="93">
        <v>1.2124636745237327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54823</v>
      </c>
      <c r="R41" s="104">
        <v>0.65836845960778667</v>
      </c>
      <c r="S41" s="83"/>
      <c r="T41" s="78">
        <v>34901</v>
      </c>
      <c r="U41" s="78">
        <v>19922</v>
      </c>
      <c r="V41" s="78"/>
      <c r="W41" s="78">
        <v>14029</v>
      </c>
      <c r="X41" s="78"/>
      <c r="Y41" s="78">
        <v>40794</v>
      </c>
      <c r="Z41" s="78">
        <v>35907</v>
      </c>
      <c r="AA41" s="78">
        <v>2230</v>
      </c>
      <c r="AB41" s="78">
        <v>147</v>
      </c>
      <c r="AC41" s="78">
        <v>41</v>
      </c>
      <c r="AD41" s="78">
        <v>2469</v>
      </c>
      <c r="AE41" s="105">
        <v>22.664873048300187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28448</v>
      </c>
      <c r="R42" s="104">
        <v>0.34163154039221338</v>
      </c>
      <c r="S42" s="83"/>
      <c r="T42" s="78">
        <v>16883</v>
      </c>
      <c r="U42" s="78">
        <v>11565</v>
      </c>
      <c r="V42" s="78"/>
      <c r="W42" s="78">
        <v>3826</v>
      </c>
      <c r="X42" s="78"/>
      <c r="Y42" s="78">
        <v>24622</v>
      </c>
      <c r="Z42" s="78">
        <v>22748</v>
      </c>
      <c r="AA42" s="78">
        <v>550</v>
      </c>
      <c r="AB42" s="78">
        <v>34</v>
      </c>
      <c r="AC42" s="78">
        <v>4</v>
      </c>
      <c r="AD42" s="78">
        <v>1286</v>
      </c>
      <c r="AE42" s="105">
        <v>24.5339730746249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52700.000000000007</v>
      </c>
      <c r="R44" s="104">
        <v>0.63287338929519288</v>
      </c>
      <c r="S44" s="83"/>
      <c r="T44" s="78">
        <v>32538</v>
      </c>
      <c r="U44" s="78">
        <v>20162</v>
      </c>
      <c r="V44" s="78"/>
      <c r="W44" s="78">
        <v>11065</v>
      </c>
      <c r="X44" s="78"/>
      <c r="Y44" s="78">
        <v>41635</v>
      </c>
      <c r="Z44" s="78">
        <v>37498</v>
      </c>
      <c r="AA44" s="78">
        <v>1737</v>
      </c>
      <c r="AB44" s="78">
        <v>137</v>
      </c>
      <c r="AC44" s="78">
        <v>40</v>
      </c>
      <c r="AD44" s="78">
        <v>2222.9999999999995</v>
      </c>
      <c r="AE44" s="105">
        <v>22.970133960760592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30571</v>
      </c>
      <c r="R45" s="104">
        <v>0.36712661070480718</v>
      </c>
      <c r="S45" s="83"/>
      <c r="T45" s="78">
        <v>19246</v>
      </c>
      <c r="U45" s="78">
        <v>11325</v>
      </c>
      <c r="V45" s="78"/>
      <c r="W45" s="78">
        <v>6790</v>
      </c>
      <c r="X45" s="78"/>
      <c r="Y45" s="78">
        <v>23781</v>
      </c>
      <c r="Z45" s="78">
        <v>21157</v>
      </c>
      <c r="AA45" s="78">
        <v>1043</v>
      </c>
      <c r="AB45" s="78">
        <v>44</v>
      </c>
      <c r="AC45" s="78">
        <v>5</v>
      </c>
      <c r="AD45" s="78">
        <v>1532</v>
      </c>
      <c r="AE45" s="105">
        <v>23.87798894377017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40251</v>
      </c>
      <c r="R47" s="104">
        <v>0.48337356342544224</v>
      </c>
      <c r="S47" s="83"/>
      <c r="T47" s="78">
        <v>24045</v>
      </c>
      <c r="U47" s="78">
        <v>16206</v>
      </c>
      <c r="V47" s="78"/>
      <c r="W47" s="78">
        <v>8305</v>
      </c>
      <c r="X47" s="78"/>
      <c r="Y47" s="78">
        <v>31946</v>
      </c>
      <c r="Z47" s="78">
        <v>29202</v>
      </c>
      <c r="AA47" s="78">
        <v>1103</v>
      </c>
      <c r="AB47" s="78">
        <v>88</v>
      </c>
      <c r="AC47" s="78">
        <v>7</v>
      </c>
      <c r="AD47" s="78">
        <v>1546</v>
      </c>
      <c r="AE47" s="105">
        <v>21.611895061114936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29499</v>
      </c>
      <c r="R48" s="104">
        <v>0.35425298122996002</v>
      </c>
      <c r="S48" s="83"/>
      <c r="T48" s="78">
        <v>18960</v>
      </c>
      <c r="U48" s="78">
        <v>10539</v>
      </c>
      <c r="V48" s="78"/>
      <c r="W48" s="78">
        <v>6652</v>
      </c>
      <c r="X48" s="78"/>
      <c r="Y48" s="78">
        <v>22847</v>
      </c>
      <c r="Z48" s="78">
        <v>20067</v>
      </c>
      <c r="AA48" s="78">
        <v>1167</v>
      </c>
      <c r="AB48" s="78">
        <v>58</v>
      </c>
      <c r="AC48" s="78">
        <v>4</v>
      </c>
      <c r="AD48" s="78">
        <v>1551</v>
      </c>
      <c r="AE48" s="105">
        <v>24.685379165395478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10611</v>
      </c>
      <c r="R49" s="104">
        <v>0.12742731563209281</v>
      </c>
      <c r="S49" s="83"/>
      <c r="T49" s="78">
        <v>6992</v>
      </c>
      <c r="U49" s="78">
        <v>3619</v>
      </c>
      <c r="V49" s="78"/>
      <c r="W49" s="78">
        <v>2202</v>
      </c>
      <c r="X49" s="78"/>
      <c r="Y49" s="78">
        <v>8409</v>
      </c>
      <c r="Z49" s="78">
        <v>7462</v>
      </c>
      <c r="AA49" s="78">
        <v>403</v>
      </c>
      <c r="AB49" s="78">
        <v>28</v>
      </c>
      <c r="AC49" s="78">
        <v>1</v>
      </c>
      <c r="AD49" s="78">
        <v>515</v>
      </c>
      <c r="AE49" s="105">
        <v>23.735393893705098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2910</v>
      </c>
      <c r="R50" s="104">
        <v>3.4946139712504952E-2</v>
      </c>
      <c r="S50" s="83"/>
      <c r="T50" s="78">
        <v>1787</v>
      </c>
      <c r="U50" s="78">
        <v>1123</v>
      </c>
      <c r="V50" s="78"/>
      <c r="W50" s="78">
        <v>696</v>
      </c>
      <c r="X50" s="78"/>
      <c r="Y50" s="78">
        <v>2214</v>
      </c>
      <c r="Z50" s="78">
        <v>1924</v>
      </c>
      <c r="AA50" s="78">
        <v>107</v>
      </c>
      <c r="AB50" s="78">
        <v>7</v>
      </c>
      <c r="AC50" s="78">
        <v>33</v>
      </c>
      <c r="AD50" s="78">
        <v>143</v>
      </c>
      <c r="AE50" s="105">
        <v>31.116838487972529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26456</v>
      </c>
      <c r="R52" s="104">
        <v>0.31770964681581826</v>
      </c>
      <c r="S52" s="83"/>
      <c r="T52" s="78">
        <v>17815</v>
      </c>
      <c r="U52" s="78">
        <v>8641</v>
      </c>
      <c r="V52" s="78"/>
      <c r="W52" s="78">
        <v>6803</v>
      </c>
      <c r="X52" s="78"/>
      <c r="Y52" s="78">
        <v>19653</v>
      </c>
      <c r="Z52" s="78">
        <v>18071</v>
      </c>
      <c r="AA52" s="78">
        <v>544</v>
      </c>
      <c r="AB52" s="78">
        <v>75</v>
      </c>
      <c r="AC52" s="78">
        <v>22</v>
      </c>
      <c r="AD52" s="78">
        <v>941</v>
      </c>
      <c r="AE52" s="105">
        <v>22.64468213772761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48655</v>
      </c>
      <c r="R53" s="104">
        <v>0.58429705419653899</v>
      </c>
      <c r="S53" s="83"/>
      <c r="T53" s="78">
        <v>29870</v>
      </c>
      <c r="U53" s="78">
        <v>18785</v>
      </c>
      <c r="V53" s="78"/>
      <c r="W53" s="78">
        <v>9694</v>
      </c>
      <c r="X53" s="78"/>
      <c r="Y53" s="78">
        <v>38961</v>
      </c>
      <c r="Z53" s="78">
        <v>34569</v>
      </c>
      <c r="AA53" s="78">
        <v>2018</v>
      </c>
      <c r="AB53" s="78">
        <v>93</v>
      </c>
      <c r="AC53" s="78">
        <v>19</v>
      </c>
      <c r="AD53" s="78">
        <v>2262</v>
      </c>
      <c r="AE53" s="105">
        <v>23.139615661288946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2879</v>
      </c>
      <c r="R54" s="104">
        <v>3.4573861248213662E-2</v>
      </c>
      <c r="S54" s="83"/>
      <c r="T54" s="78">
        <v>1708</v>
      </c>
      <c r="U54" s="78">
        <v>1171</v>
      </c>
      <c r="V54" s="78"/>
      <c r="W54" s="78">
        <v>475</v>
      </c>
      <c r="X54" s="78"/>
      <c r="Y54" s="78">
        <v>2404</v>
      </c>
      <c r="Z54" s="78">
        <v>2136</v>
      </c>
      <c r="AA54" s="78">
        <v>75</v>
      </c>
      <c r="AB54" s="78">
        <v>3</v>
      </c>
      <c r="AC54" s="78">
        <v>2</v>
      </c>
      <c r="AD54" s="78">
        <v>188</v>
      </c>
      <c r="AE54" s="105">
        <v>24.920458492532152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2239</v>
      </c>
      <c r="R55" s="104">
        <v>2.688811230800639E-2</v>
      </c>
      <c r="S55" s="83"/>
      <c r="T55" s="78">
        <v>1012</v>
      </c>
      <c r="U55" s="78">
        <v>1227</v>
      </c>
      <c r="V55" s="78"/>
      <c r="W55" s="78">
        <v>296</v>
      </c>
      <c r="X55" s="78"/>
      <c r="Y55" s="78">
        <v>1943</v>
      </c>
      <c r="Z55" s="78">
        <v>1733</v>
      </c>
      <c r="AA55" s="78">
        <v>59</v>
      </c>
      <c r="AB55" s="78">
        <v>3</v>
      </c>
      <c r="AC55" s="78">
        <v>2</v>
      </c>
      <c r="AD55" s="78">
        <v>146</v>
      </c>
      <c r="AE55" s="105">
        <v>28.389012952210798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3042</v>
      </c>
      <c r="R56" s="155">
        <v>3.6531325431422706E-2</v>
      </c>
      <c r="S56" s="112"/>
      <c r="T56" s="113">
        <v>1379</v>
      </c>
      <c r="U56" s="113">
        <v>1663</v>
      </c>
      <c r="V56" s="113"/>
      <c r="W56" s="113">
        <v>587</v>
      </c>
      <c r="X56" s="113"/>
      <c r="Y56" s="113">
        <v>2455</v>
      </c>
      <c r="Z56" s="113">
        <v>2146</v>
      </c>
      <c r="AA56" s="113">
        <v>84</v>
      </c>
      <c r="AB56" s="113">
        <v>7</v>
      </c>
      <c r="AC56" s="113" t="s">
        <v>64</v>
      </c>
      <c r="AD56" s="113">
        <v>218</v>
      </c>
      <c r="AE56" s="114">
        <v>26.379355687047987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2025-04-07T14:28:22Z</dcterms:created>
  <dcterms:modified xsi:type="dcterms:W3CDTF">2025-04-07T14:28:30Z</dcterms:modified>
</cp:coreProperties>
</file>