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5FFF27C-A4FF-4F14-A36B-8451755002BF}" xr6:coauthVersionLast="47" xr6:coauthVersionMax="47" xr10:uidLastSave="{00000000-0000-0000-0000-000000000000}"/>
  <bookViews>
    <workbookView xWindow="1060" yWindow="1060" windowWidth="14400" windowHeight="7270" xr2:uid="{0CA1D4F0-57DA-4304-A777-E23B9A2C8E1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<sst xmlns="http://schemas.openxmlformats.org/spreadsheetml/2006/main" count="184" uniqueCount="66">
  <si>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</si>
  <si>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</si>
  <si>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</si>
  <si>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</si>
  <si>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</si>
  <si>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</si>
  <si>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</si>
  <si>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</si>
  <si>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</si>
  <si>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</si>
  <si>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</si>
  <si>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</si>
  <si>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</si>
  <si>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</si>
  <si>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</si>
  <si>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</si>
  <si>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</si>
  <si>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</si>
  <si>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</si>
  <si>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</si>
  <si>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</si>
  <si>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</si>
  <si>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</si>
  <si>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</si>
  <si>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</si>
  <si>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</si>
  <si>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</si>
  <si>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</si>
  <si>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</si>
  <si>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</si>
  <si>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</si>
  <si>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</si>
  <si>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</si>
  <si>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</si>
  <si>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</si>
  <si>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</si>
  <si>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</si>
  <si>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</si>
  <si>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</si>
  <si>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</si>
  <si>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</si>
  <si>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</si>
  <si>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</si>
  <si>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</si>
  <si>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</si>
  <si>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</si>
  <si>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</si>
  <si>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</si>
  <si>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</si>
  <si>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</si>
  <si>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</si>
  <si>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</si>
  <si>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</si>
  <si>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</si>
  <si>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</si>
  <si>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</si>
  <si>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</si>
  <si>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</si>
  <si>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</si>
  <si>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</si>
  <si>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</si>
  <si>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</si>
  <si>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8333 - Operadores de carretillas elevadoras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</si>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</sst>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FFB2535-88BE-4E63-AE31-3F77389583A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5123</c:v>
              </c:pt>
              <c:pt idx="1">
                <c:v>4965</c:v>
              </c:pt>
              <c:pt idx="2">
                <c:v>4838</c:v>
              </c:pt>
              <c:pt idx="3">
                <c:v>4599</c:v>
              </c:pt>
              <c:pt idx="4">
                <c:v>4380</c:v>
              </c:pt>
              <c:pt idx="5">
                <c:v>4407</c:v>
              </c:pt>
              <c:pt idx="6">
                <c:v>4393</c:v>
              </c:pt>
              <c:pt idx="7">
                <c:v>4490</c:v>
              </c:pt>
              <c:pt idx="8">
                <c:v>4323</c:v>
              </c:pt>
              <c:pt idx="9">
                <c:v>4405</c:v>
              </c:pt>
              <c:pt idx="10">
                <c:v>4546</c:v>
              </c:pt>
              <c:pt idx="11">
                <c:v>4609</c:v>
              </c:pt>
              <c:pt idx="12">
                <c:v>4611</c:v>
              </c:pt>
            </c:numLit>
          </c:val>
          <c:extLst>
            <c:ext xmlns:c16="http://schemas.microsoft.com/office/drawing/2014/chart" uri="{C3380CC4-5D6E-409C-BE32-E72D297353CC}">
              <c16:uniqueId val="{00000000-C8B9-44EE-BA5F-C368D4F2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604</c:v>
              </c:pt>
              <c:pt idx="1">
                <c:v>549</c:v>
              </c:pt>
              <c:pt idx="2">
                <c:v>659</c:v>
              </c:pt>
              <c:pt idx="3">
                <c:v>623</c:v>
              </c:pt>
              <c:pt idx="4">
                <c:v>815</c:v>
              </c:pt>
              <c:pt idx="5">
                <c:v>557</c:v>
              </c:pt>
              <c:pt idx="6">
                <c:v>671</c:v>
              </c:pt>
              <c:pt idx="7">
                <c:v>784</c:v>
              </c:pt>
              <c:pt idx="8">
                <c:v>722</c:v>
              </c:pt>
              <c:pt idx="9">
                <c:v>701</c:v>
              </c:pt>
              <c:pt idx="10">
                <c:v>679</c:v>
              </c:pt>
              <c:pt idx="11">
                <c:v>567</c:v>
              </c:pt>
              <c:pt idx="12">
                <c:v>567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B9-44EE-BA5F-C368D4F2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C-497B-9773-72F9C5DC2C3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C-497B-9773-72F9C5DC2C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C-497B-9773-72F9C5DC2C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55</c:v>
              </c:pt>
              <c:pt idx="2">
                <c:v>78</c:v>
              </c:pt>
              <c:pt idx="3">
                <c:v>55</c:v>
              </c:pt>
              <c:pt idx="4">
                <c:v>126</c:v>
              </c:pt>
              <c:pt idx="5">
                <c:v>60</c:v>
              </c:pt>
              <c:pt idx="6">
                <c:v>70</c:v>
              </c:pt>
              <c:pt idx="7">
                <c:v>77</c:v>
              </c:pt>
              <c:pt idx="8">
                <c:v>62</c:v>
              </c:pt>
              <c:pt idx="9">
                <c:v>75</c:v>
              </c:pt>
              <c:pt idx="10">
                <c:v>54</c:v>
              </c:pt>
              <c:pt idx="11">
                <c:v>78</c:v>
              </c:pt>
              <c:pt idx="1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3-B71C-497B-9773-72F9C5DC2C3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C-497B-9773-72F9C5DC2C3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1C-497B-9773-72F9C5DC2C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1C-497B-9773-72F9C5DC2C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553</c:v>
              </c:pt>
              <c:pt idx="1">
                <c:v>494</c:v>
              </c:pt>
              <c:pt idx="2">
                <c:v>581</c:v>
              </c:pt>
              <c:pt idx="3">
                <c:v>568</c:v>
              </c:pt>
              <c:pt idx="4">
                <c:v>689</c:v>
              </c:pt>
              <c:pt idx="5">
                <c:v>497</c:v>
              </c:pt>
              <c:pt idx="6">
                <c:v>601</c:v>
              </c:pt>
              <c:pt idx="7">
                <c:v>707</c:v>
              </c:pt>
              <c:pt idx="8">
                <c:v>660</c:v>
              </c:pt>
              <c:pt idx="9">
                <c:v>626</c:v>
              </c:pt>
              <c:pt idx="10">
                <c:v>625</c:v>
              </c:pt>
              <c:pt idx="11">
                <c:v>489</c:v>
              </c:pt>
              <c:pt idx="12">
                <c:v>487</c:v>
              </c:pt>
            </c:numLit>
          </c:val>
          <c:extLst>
            <c:ext xmlns:c16="http://schemas.microsoft.com/office/drawing/2014/chart" uri="{C3380CC4-5D6E-409C-BE32-E72D297353CC}">
              <c16:uniqueId val="{00000007-B71C-497B-9773-72F9C5DC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6D-47FB-9FCE-BE804EA3E8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7451</c:v>
              </c:pt>
              <c:pt idx="1">
                <c:v>6002</c:v>
              </c:pt>
              <c:pt idx="2">
                <c:v>5080</c:v>
              </c:pt>
              <c:pt idx="3">
                <c:v>4817</c:v>
              </c:pt>
              <c:pt idx="4">
                <c:v>4405</c:v>
              </c:pt>
              <c:pt idx="5">
                <c:v>4611</c:v>
              </c:pt>
            </c:numLit>
          </c:val>
          <c:extLst>
            <c:ext xmlns:c16="http://schemas.microsoft.com/office/drawing/2014/chart" uri="{C3380CC4-5D6E-409C-BE32-E72D297353CC}">
              <c16:uniqueId val="{00000001-0E6D-47FB-9FCE-BE804EA3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6D-47FB-9FCE-BE804EA3E8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6849</c:v>
              </c:pt>
              <c:pt idx="1">
                <c:v>5537</c:v>
              </c:pt>
              <c:pt idx="2">
                <c:v>4637</c:v>
              </c:pt>
              <c:pt idx="3">
                <c:v>4385</c:v>
              </c:pt>
              <c:pt idx="4">
                <c:v>4015</c:v>
              </c:pt>
              <c:pt idx="5">
                <c:v>4155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E6D-47FB-9FCE-BE804EA3E8F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6D-47FB-9FCE-BE804EA3E8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602</c:v>
              </c:pt>
              <c:pt idx="1">
                <c:v>465</c:v>
              </c:pt>
              <c:pt idx="2">
                <c:v>443</c:v>
              </c:pt>
              <c:pt idx="3">
                <c:v>432</c:v>
              </c:pt>
              <c:pt idx="4">
                <c:v>390</c:v>
              </c:pt>
              <c:pt idx="5">
                <c:v>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6D-47FB-9FCE-BE804EA3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58-4C82-A215-83DF740E26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8-4C82-A215-83DF740E26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89</c:v>
              </c:pt>
              <c:pt idx="2">
                <c:v>125</c:v>
              </c:pt>
              <c:pt idx="3">
                <c:v>270</c:v>
              </c:pt>
              <c:pt idx="4">
                <c:v>214</c:v>
              </c:pt>
              <c:pt idx="5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2-4458-4C82-A215-83DF740E26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58-4C82-A215-83DF740E26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58-4C82-A215-83DF740E26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1781</c:v>
              </c:pt>
              <c:pt idx="1">
                <c:v>1665</c:v>
              </c:pt>
              <c:pt idx="2">
                <c:v>1437</c:v>
              </c:pt>
              <c:pt idx="3">
                <c:v>992</c:v>
              </c:pt>
              <c:pt idx="4">
                <c:v>1372</c:v>
              </c:pt>
              <c:pt idx="5">
                <c:v>1601</c:v>
              </c:pt>
            </c:numLit>
          </c:val>
          <c:extLst>
            <c:ext xmlns:c16="http://schemas.microsoft.com/office/drawing/2014/chart" uri="{C3380CC4-5D6E-409C-BE32-E72D297353CC}">
              <c16:uniqueId val="{00000005-4458-4C82-A215-83DF740E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C1-4424-88E8-1DA5262B02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C1-4424-88E8-1DA5262B0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5123</c:v>
              </c:pt>
              <c:pt idx="1">
                <c:v>4965</c:v>
              </c:pt>
              <c:pt idx="2">
                <c:v>4838</c:v>
              </c:pt>
              <c:pt idx="3">
                <c:v>4599</c:v>
              </c:pt>
              <c:pt idx="4">
                <c:v>4380</c:v>
              </c:pt>
              <c:pt idx="5">
                <c:v>4407</c:v>
              </c:pt>
              <c:pt idx="6">
                <c:v>4393</c:v>
              </c:pt>
              <c:pt idx="7">
                <c:v>4490</c:v>
              </c:pt>
              <c:pt idx="8">
                <c:v>4323</c:v>
              </c:pt>
              <c:pt idx="9">
                <c:v>4405</c:v>
              </c:pt>
              <c:pt idx="10">
                <c:v>4546</c:v>
              </c:pt>
              <c:pt idx="11">
                <c:v>4609</c:v>
              </c:pt>
              <c:pt idx="12">
                <c:v>4611</c:v>
              </c:pt>
            </c:numLit>
          </c:val>
          <c:extLst>
            <c:ext xmlns:c16="http://schemas.microsoft.com/office/drawing/2014/chart" uri="{C3380CC4-5D6E-409C-BE32-E72D297353CC}">
              <c16:uniqueId val="{00000002-26C1-4424-88E8-1DA5262B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C1-4424-88E8-1DA5262B02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C1-4424-88E8-1DA5262B0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4643</c:v>
              </c:pt>
              <c:pt idx="1">
                <c:v>4512</c:v>
              </c:pt>
              <c:pt idx="2">
                <c:v>4387</c:v>
              </c:pt>
              <c:pt idx="3">
                <c:v>4177</c:v>
              </c:pt>
              <c:pt idx="4">
                <c:v>3988</c:v>
              </c:pt>
              <c:pt idx="5">
                <c:v>4012</c:v>
              </c:pt>
              <c:pt idx="6">
                <c:v>3995</c:v>
              </c:pt>
              <c:pt idx="7">
                <c:v>4080</c:v>
              </c:pt>
              <c:pt idx="8">
                <c:v>3927</c:v>
              </c:pt>
              <c:pt idx="9">
                <c:v>4015</c:v>
              </c:pt>
              <c:pt idx="10">
                <c:v>4124</c:v>
              </c:pt>
              <c:pt idx="11">
                <c:v>4162</c:v>
              </c:pt>
              <c:pt idx="12">
                <c:v>4155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6C1-4424-88E8-1DA5262B020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C1-4424-88E8-1DA5262B02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C1-4424-88E8-1DA5262B0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480</c:v>
              </c:pt>
              <c:pt idx="1">
                <c:v>453</c:v>
              </c:pt>
              <c:pt idx="2">
                <c:v>451</c:v>
              </c:pt>
              <c:pt idx="3">
                <c:v>422</c:v>
              </c:pt>
              <c:pt idx="4">
                <c:v>392</c:v>
              </c:pt>
              <c:pt idx="5">
                <c:v>395</c:v>
              </c:pt>
              <c:pt idx="6">
                <c:v>398</c:v>
              </c:pt>
              <c:pt idx="7">
                <c:v>410</c:v>
              </c:pt>
              <c:pt idx="8">
                <c:v>396</c:v>
              </c:pt>
              <c:pt idx="9">
                <c:v>390</c:v>
              </c:pt>
              <c:pt idx="10">
                <c:v>422</c:v>
              </c:pt>
              <c:pt idx="11">
                <c:v>447</c:v>
              </c:pt>
              <c:pt idx="12">
                <c:v>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6C1-4424-88E8-1DA5262B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373861-BF08-4935-9996-962C801BA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FBEEE-D46D-40B8-B1F6-CA7C65345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913C11-0437-4113-A301-8F9A3B1F0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EDE3E6-0442-48A6-A1C8-E2A587A59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CDFFCE0-B22D-4EE8-BDB6-29EA0A9A6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3E92CC1-4DF4-4652-A7F0-7C9EF4AB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60F23C7-1640-43B0-85AB-35D01E170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5123</v>
          </cell>
          <cell r="D55">
            <v>4643</v>
          </cell>
          <cell r="E55">
            <v>480</v>
          </cell>
        </row>
        <row r="56">
          <cell r="B56" t="str">
            <v>Abril</v>
          </cell>
          <cell r="C56">
            <v>4965</v>
          </cell>
          <cell r="D56">
            <v>4512</v>
          </cell>
          <cell r="E56">
            <v>453</v>
          </cell>
        </row>
        <row r="57">
          <cell r="B57" t="str">
            <v>Mayo</v>
          </cell>
          <cell r="C57">
            <v>4838</v>
          </cell>
          <cell r="D57">
            <v>4387</v>
          </cell>
          <cell r="E57">
            <v>451</v>
          </cell>
        </row>
        <row r="58">
          <cell r="B58" t="str">
            <v>Junio</v>
          </cell>
          <cell r="C58">
            <v>4599</v>
          </cell>
          <cell r="D58">
            <v>4177</v>
          </cell>
          <cell r="E58">
            <v>422</v>
          </cell>
        </row>
        <row r="59">
          <cell r="B59" t="str">
            <v>Julio</v>
          </cell>
          <cell r="C59">
            <v>4380</v>
          </cell>
          <cell r="D59">
            <v>3988</v>
          </cell>
          <cell r="E59">
            <v>392</v>
          </cell>
        </row>
        <row r="60">
          <cell r="B60" t="str">
            <v>Agosto</v>
          </cell>
          <cell r="C60">
            <v>4407</v>
          </cell>
          <cell r="D60">
            <v>4012</v>
          </cell>
          <cell r="E60">
            <v>395</v>
          </cell>
        </row>
        <row r="61">
          <cell r="B61" t="str">
            <v>Septiembre</v>
          </cell>
          <cell r="C61">
            <v>4393</v>
          </cell>
          <cell r="D61">
            <v>3995</v>
          </cell>
          <cell r="E61">
            <v>398</v>
          </cell>
        </row>
        <row r="62">
          <cell r="B62" t="str">
            <v>Octubre</v>
          </cell>
          <cell r="C62">
            <v>4490</v>
          </cell>
          <cell r="D62">
            <v>4080</v>
          </cell>
          <cell r="E62">
            <v>410</v>
          </cell>
        </row>
        <row r="63">
          <cell r="B63" t="str">
            <v>Noviembre</v>
          </cell>
          <cell r="C63">
            <v>4323</v>
          </cell>
          <cell r="D63">
            <v>3927</v>
          </cell>
          <cell r="E63">
            <v>396</v>
          </cell>
        </row>
        <row r="64">
          <cell r="B64" t="str">
            <v>Diciembre</v>
          </cell>
          <cell r="C64">
            <v>4405</v>
          </cell>
          <cell r="D64">
            <v>4015</v>
          </cell>
          <cell r="E64">
            <v>390</v>
          </cell>
        </row>
        <row r="65">
          <cell r="A65" t="str">
            <v>2025</v>
          </cell>
          <cell r="B65" t="str">
            <v>Enero</v>
          </cell>
          <cell r="C65">
            <v>4546</v>
          </cell>
          <cell r="D65">
            <v>4124</v>
          </cell>
          <cell r="E65">
            <v>422</v>
          </cell>
        </row>
        <row r="66">
          <cell r="B66" t="str">
            <v>Febrero</v>
          </cell>
          <cell r="C66">
            <v>4609</v>
          </cell>
          <cell r="D66">
            <v>4162</v>
          </cell>
          <cell r="E66">
            <v>447</v>
          </cell>
        </row>
        <row r="67">
          <cell r="B67" t="str">
            <v>Marzo</v>
          </cell>
          <cell r="C67">
            <v>4611</v>
          </cell>
          <cell r="D67">
            <v>4155</v>
          </cell>
          <cell r="E67">
            <v>456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7451</v>
          </cell>
          <cell r="D72">
            <v>6849</v>
          </cell>
          <cell r="E72">
            <v>602</v>
          </cell>
        </row>
        <row r="73">
          <cell r="A73" t="str">
            <v>2021</v>
          </cell>
          <cell r="B73" t="str">
            <v>Diciembre</v>
          </cell>
          <cell r="C73">
            <v>6002</v>
          </cell>
          <cell r="D73">
            <v>5537</v>
          </cell>
          <cell r="E73">
            <v>465</v>
          </cell>
        </row>
        <row r="74">
          <cell r="A74" t="str">
            <v>2022</v>
          </cell>
          <cell r="B74" t="str">
            <v>Diciembre</v>
          </cell>
          <cell r="C74">
            <v>5080</v>
          </cell>
          <cell r="D74">
            <v>4637</v>
          </cell>
          <cell r="E74">
            <v>443</v>
          </cell>
        </row>
        <row r="75">
          <cell r="A75" t="str">
            <v>2023</v>
          </cell>
          <cell r="B75" t="str">
            <v>Diciembre</v>
          </cell>
          <cell r="C75">
            <v>4817</v>
          </cell>
          <cell r="D75">
            <v>4385</v>
          </cell>
          <cell r="E75">
            <v>432</v>
          </cell>
        </row>
        <row r="76">
          <cell r="A76" t="str">
            <v>2024</v>
          </cell>
          <cell r="B76" t="str">
            <v>Diciembre</v>
          </cell>
          <cell r="C76">
            <v>4405</v>
          </cell>
          <cell r="D76">
            <v>4015</v>
          </cell>
          <cell r="E76">
            <v>390</v>
          </cell>
        </row>
        <row r="77">
          <cell r="A77" t="str">
            <v>2025</v>
          </cell>
          <cell r="B77" t="str">
            <v>Marzo</v>
          </cell>
          <cell r="C77">
            <v>4611</v>
          </cell>
          <cell r="D77">
            <v>4155</v>
          </cell>
          <cell r="E77">
            <v>456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604</v>
          </cell>
          <cell r="E62">
            <v>51</v>
          </cell>
          <cell r="F62">
            <v>553</v>
          </cell>
        </row>
        <row r="63">
          <cell r="B63" t="str">
            <v>Abril</v>
          </cell>
          <cell r="D63">
            <v>549</v>
          </cell>
          <cell r="E63">
            <v>55</v>
          </cell>
          <cell r="F63">
            <v>494</v>
          </cell>
        </row>
        <row r="64">
          <cell r="B64" t="str">
            <v>Mayo</v>
          </cell>
          <cell r="D64">
            <v>659</v>
          </cell>
          <cell r="E64">
            <v>78</v>
          </cell>
          <cell r="F64">
            <v>581</v>
          </cell>
        </row>
        <row r="65">
          <cell r="B65" t="str">
            <v>Junio</v>
          </cell>
          <cell r="D65">
            <v>623</v>
          </cell>
          <cell r="E65">
            <v>55</v>
          </cell>
          <cell r="F65">
            <v>568</v>
          </cell>
        </row>
        <row r="66">
          <cell r="B66" t="str">
            <v>Julio</v>
          </cell>
          <cell r="D66">
            <v>815</v>
          </cell>
          <cell r="E66">
            <v>126</v>
          </cell>
          <cell r="F66">
            <v>689</v>
          </cell>
        </row>
        <row r="67">
          <cell r="B67" t="str">
            <v>Agosto</v>
          </cell>
          <cell r="D67">
            <v>557</v>
          </cell>
          <cell r="E67">
            <v>60</v>
          </cell>
          <cell r="F67">
            <v>497</v>
          </cell>
        </row>
        <row r="68">
          <cell r="B68" t="str">
            <v>Septiembre</v>
          </cell>
          <cell r="D68">
            <v>671</v>
          </cell>
          <cell r="E68">
            <v>70</v>
          </cell>
          <cell r="F68">
            <v>601</v>
          </cell>
        </row>
        <row r="69">
          <cell r="B69" t="str">
            <v>Octubre</v>
          </cell>
          <cell r="D69">
            <v>784</v>
          </cell>
          <cell r="E69">
            <v>77</v>
          </cell>
          <cell r="F69">
            <v>707</v>
          </cell>
        </row>
        <row r="70">
          <cell r="B70" t="str">
            <v>Noviembre</v>
          </cell>
          <cell r="D70">
            <v>722</v>
          </cell>
          <cell r="E70">
            <v>62</v>
          </cell>
          <cell r="F70">
            <v>660</v>
          </cell>
        </row>
        <row r="71">
          <cell r="B71" t="str">
            <v>Diciembre</v>
          </cell>
          <cell r="D71">
            <v>701</v>
          </cell>
          <cell r="E71">
            <v>75</v>
          </cell>
          <cell r="F71">
            <v>626</v>
          </cell>
        </row>
        <row r="72">
          <cell r="A72" t="str">
            <v>2025</v>
          </cell>
          <cell r="B72" t="str">
            <v>Enero</v>
          </cell>
          <cell r="D72">
            <v>679</v>
          </cell>
          <cell r="E72">
            <v>54</v>
          </cell>
          <cell r="F72">
            <v>625</v>
          </cell>
        </row>
        <row r="73">
          <cell r="B73" t="str">
            <v>Febrero</v>
          </cell>
          <cell r="D73">
            <v>567</v>
          </cell>
          <cell r="E73">
            <v>78</v>
          </cell>
          <cell r="F73">
            <v>489</v>
          </cell>
        </row>
        <row r="74">
          <cell r="B74" t="str">
            <v>Marzo</v>
          </cell>
          <cell r="D74">
            <v>567</v>
          </cell>
          <cell r="E74">
            <v>80</v>
          </cell>
          <cell r="F74">
            <v>487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96</v>
          </cell>
          <cell r="D116">
            <v>1781</v>
          </cell>
        </row>
        <row r="117">
          <cell r="A117" t="str">
            <v>2021</v>
          </cell>
          <cell r="C117">
            <v>89</v>
          </cell>
          <cell r="D117">
            <v>1665</v>
          </cell>
        </row>
        <row r="118">
          <cell r="A118" t="str">
            <v>2022</v>
          </cell>
          <cell r="C118">
            <v>125</v>
          </cell>
          <cell r="D118">
            <v>1437</v>
          </cell>
        </row>
        <row r="119">
          <cell r="A119" t="str">
            <v>2023</v>
          </cell>
          <cell r="C119">
            <v>270</v>
          </cell>
          <cell r="D119">
            <v>992</v>
          </cell>
        </row>
        <row r="120">
          <cell r="A120" t="str">
            <v>2024</v>
          </cell>
          <cell r="C120">
            <v>214</v>
          </cell>
          <cell r="D120">
            <v>1372</v>
          </cell>
        </row>
        <row r="121">
          <cell r="A121" t="str">
            <v>2025</v>
          </cell>
          <cell r="C121">
            <v>212</v>
          </cell>
          <cell r="D121">
            <v>1601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D6CA-F207-4187-861D-2DF978D156F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6990.0000000000009</v>
      </c>
      <c r="D12" s="72" t="s">
        <v>29</v>
      </c>
      <c r="E12" s="72"/>
      <c r="F12" s="73">
        <v>-1.0055232969834556</v>
      </c>
      <c r="G12" s="73">
        <v>-5.0529747351262175</v>
      </c>
      <c r="H12" s="72"/>
      <c r="I12" s="72">
        <v>4611.0000000000018</v>
      </c>
      <c r="J12" s="72" t="s">
        <v>29</v>
      </c>
      <c r="K12" s="72"/>
      <c r="L12" s="73">
        <v>4.339336081585439E-2</v>
      </c>
      <c r="M12" s="74">
        <v>-9.9941440562170101</v>
      </c>
      <c r="O12" s="75" t="s">
        <v>30</v>
      </c>
      <c r="P12" s="57"/>
      <c r="Q12" s="72">
        <v>567</v>
      </c>
      <c r="R12" s="72" t="s">
        <v>29</v>
      </c>
      <c r="S12" s="72"/>
      <c r="T12" s="72">
        <v>471</v>
      </c>
      <c r="U12" s="72">
        <v>96</v>
      </c>
      <c r="V12" s="72"/>
      <c r="W12" s="72">
        <v>80</v>
      </c>
      <c r="X12" s="72"/>
      <c r="Y12" s="72">
        <v>487</v>
      </c>
      <c r="Z12" s="72">
        <v>454</v>
      </c>
      <c r="AA12" s="72">
        <v>9</v>
      </c>
      <c r="AB12" s="72">
        <v>1</v>
      </c>
      <c r="AC12" s="72" t="s">
        <v>64</v>
      </c>
      <c r="AD12" s="72">
        <v>23</v>
      </c>
      <c r="AE12" s="76">
        <v>22.529929577464802</v>
      </c>
    </row>
    <row r="13" spans="1:31" ht="15" customHeight="1">
      <c r="A13" s="77" t="s">
        <v>31</v>
      </c>
      <c r="B13" s="71"/>
      <c r="C13" s="78">
        <v>118</v>
      </c>
      <c r="D13" s="79">
        <v>1.6881258941344776E-2</v>
      </c>
      <c r="E13" s="80"/>
      <c r="F13" s="81">
        <v>2.6086956521738367</v>
      </c>
      <c r="G13" s="81">
        <v>-9.2307692307692317</v>
      </c>
      <c r="H13" s="82"/>
      <c r="I13" s="78">
        <v>86</v>
      </c>
      <c r="J13" s="79">
        <v>1.8651051832574272E-2</v>
      </c>
      <c r="K13" s="83"/>
      <c r="L13" s="81">
        <v>-5.4945054945055238</v>
      </c>
      <c r="M13" s="84">
        <v>-16.504854368932051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0.8306878306878307</v>
      </c>
      <c r="U13" s="85">
        <v>0.1693121693121693</v>
      </c>
      <c r="V13" s="85"/>
      <c r="W13" s="85">
        <v>0.14109347442680775</v>
      </c>
      <c r="X13" s="85"/>
      <c r="Y13" s="85">
        <v>0.85890652557319225</v>
      </c>
      <c r="Z13" s="85">
        <v>0.80070546737213399</v>
      </c>
      <c r="AA13" s="85">
        <v>1.5873015873015872E-2</v>
      </c>
      <c r="AB13" s="85">
        <v>1.7636684303350969E-3</v>
      </c>
      <c r="AC13" s="85">
        <v>0</v>
      </c>
      <c r="AD13" s="85">
        <v>4.0564373897707229E-2</v>
      </c>
      <c r="AE13" s="88" t="s">
        <v>29</v>
      </c>
    </row>
    <row r="14" spans="1:31" ht="15" customHeight="1">
      <c r="A14" s="77" t="s">
        <v>32</v>
      </c>
      <c r="B14" s="21"/>
      <c r="C14" s="78">
        <v>6871.9999999999991</v>
      </c>
      <c r="D14" s="79">
        <v>0.98311874105865493</v>
      </c>
      <c r="E14" s="83"/>
      <c r="F14" s="81">
        <v>-1.0653613590555717</v>
      </c>
      <c r="G14" s="81">
        <v>-4.9778761061947865</v>
      </c>
      <c r="H14" s="83"/>
      <c r="I14" s="78">
        <v>4525.0000000000036</v>
      </c>
      <c r="J14" s="79">
        <v>0.98134894816742613</v>
      </c>
      <c r="K14" s="83"/>
      <c r="L14" s="81">
        <v>0.15493581230643091</v>
      </c>
      <c r="M14" s="84">
        <v>-9.860557768924199</v>
      </c>
      <c r="O14" s="89" t="s">
        <v>33</v>
      </c>
      <c r="P14" s="90"/>
      <c r="Q14" s="91">
        <v>1.1911764705882353</v>
      </c>
      <c r="R14" s="92" t="s">
        <v>29</v>
      </c>
      <c r="S14" s="91"/>
      <c r="T14" s="93">
        <v>1.162962962962963</v>
      </c>
      <c r="U14" s="93">
        <v>1.3333333333333333</v>
      </c>
      <c r="V14" s="91"/>
      <c r="W14" s="93">
        <v>1.0126582278481013</v>
      </c>
      <c r="X14" s="91"/>
      <c r="Y14" s="93">
        <v>1.2236180904522613</v>
      </c>
      <c r="Z14" s="93">
        <v>1.2237196765498652</v>
      </c>
      <c r="AA14" s="93">
        <v>1</v>
      </c>
      <c r="AB14" s="93">
        <v>1</v>
      </c>
      <c r="AC14" s="93" t="s">
        <v>29</v>
      </c>
      <c r="AD14" s="93">
        <v>1.0454545454545454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3077.9999999999995</v>
      </c>
      <c r="D16" s="79">
        <v>0.44034334763948485</v>
      </c>
      <c r="E16" s="83"/>
      <c r="F16" s="81">
        <v>3.392677191803751</v>
      </c>
      <c r="G16" s="81">
        <v>-7.9545454545454808</v>
      </c>
      <c r="H16" s="102"/>
      <c r="I16" s="78">
        <v>1769.9999999999995</v>
      </c>
      <c r="J16" s="79">
        <v>0.38386467143786573</v>
      </c>
      <c r="K16" s="83"/>
      <c r="L16" s="81">
        <v>1.8411967779056126</v>
      </c>
      <c r="M16" s="84">
        <v>-12.158808933002494</v>
      </c>
      <c r="O16" s="103" t="s">
        <v>37</v>
      </c>
      <c r="P16" s="21"/>
      <c r="Q16" s="78">
        <v>527</v>
      </c>
      <c r="R16" s="104">
        <v>0.92945326278659612</v>
      </c>
      <c r="S16" s="83"/>
      <c r="T16" s="78">
        <v>441</v>
      </c>
      <c r="U16" s="78">
        <v>86</v>
      </c>
      <c r="V16" s="78"/>
      <c r="W16" s="78">
        <v>74</v>
      </c>
      <c r="X16" s="78"/>
      <c r="Y16" s="78">
        <v>453</v>
      </c>
      <c r="Z16" s="78">
        <v>423</v>
      </c>
      <c r="AA16" s="78">
        <v>9</v>
      </c>
      <c r="AB16" s="78">
        <v>1</v>
      </c>
      <c r="AC16" s="78" t="s">
        <v>64</v>
      </c>
      <c r="AD16" s="78">
        <v>20</v>
      </c>
      <c r="AE16" s="105">
        <v>22.920454545454565</v>
      </c>
    </row>
    <row r="17" spans="1:31" ht="15" customHeight="1">
      <c r="A17" s="77" t="s">
        <v>38</v>
      </c>
      <c r="B17" s="98"/>
      <c r="C17" s="78">
        <v>1174</v>
      </c>
      <c r="D17" s="79">
        <v>0.16795422031473531</v>
      </c>
      <c r="E17" s="83"/>
      <c r="F17" s="81">
        <v>-15.660919540229845</v>
      </c>
      <c r="G17" s="81">
        <v>-1.3445378151260881</v>
      </c>
      <c r="H17" s="83"/>
      <c r="I17" s="78">
        <v>708.00000000000011</v>
      </c>
      <c r="J17" s="79">
        <v>0.15354586857514635</v>
      </c>
      <c r="K17" s="83"/>
      <c r="L17" s="81">
        <v>-6.3492063492063195</v>
      </c>
      <c r="M17" s="84">
        <v>-10.26615969581745</v>
      </c>
      <c r="O17" s="103" t="s">
        <v>39</v>
      </c>
      <c r="P17" s="21"/>
      <c r="Q17" s="78">
        <v>40</v>
      </c>
      <c r="R17" s="104">
        <v>7.0546737213403876E-2</v>
      </c>
      <c r="S17" s="83"/>
      <c r="T17" s="78">
        <v>30</v>
      </c>
      <c r="U17" s="78">
        <v>10</v>
      </c>
      <c r="V17" s="78"/>
      <c r="W17" s="78">
        <v>6</v>
      </c>
      <c r="X17" s="78"/>
      <c r="Y17" s="78">
        <v>34</v>
      </c>
      <c r="Z17" s="78">
        <v>31</v>
      </c>
      <c r="AA17" s="78" t="s">
        <v>64</v>
      </c>
      <c r="AB17" s="78" t="s">
        <v>64</v>
      </c>
      <c r="AC17" s="78" t="s">
        <v>64</v>
      </c>
      <c r="AD17" s="78">
        <v>3</v>
      </c>
      <c r="AE17" s="105">
        <v>17.374999999999993</v>
      </c>
    </row>
    <row r="18" spans="1:31" ht="15" customHeight="1">
      <c r="A18" s="77" t="s">
        <v>40</v>
      </c>
      <c r="B18" s="98"/>
      <c r="C18" s="78">
        <v>877.99999999999989</v>
      </c>
      <c r="D18" s="79">
        <v>0.12560801144492129</v>
      </c>
      <c r="E18" s="83"/>
      <c r="F18" s="81">
        <v>2.9308323563892147</v>
      </c>
      <c r="G18" s="81">
        <v>-6.7940552016985043</v>
      </c>
      <c r="H18" s="83"/>
      <c r="I18" s="78">
        <v>640.00000000000011</v>
      </c>
      <c r="J18" s="79">
        <v>0.13879852526566902</v>
      </c>
      <c r="K18" s="83"/>
      <c r="L18" s="81">
        <v>7.0234113712374562</v>
      </c>
      <c r="M18" s="84">
        <v>-10.987482614742667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1860.0000000000002</v>
      </c>
      <c r="D19" s="79">
        <v>0.26609442060085836</v>
      </c>
      <c r="E19" s="83"/>
      <c r="F19" s="81">
        <v>1.1419249592169531</v>
      </c>
      <c r="G19" s="81">
        <v>-1.3785790031813479</v>
      </c>
      <c r="H19" s="83"/>
      <c r="I19" s="78">
        <v>1492.9999999999995</v>
      </c>
      <c r="J19" s="79">
        <v>0.32379093472131837</v>
      </c>
      <c r="K19" s="83"/>
      <c r="L19" s="81">
        <v>-1.5820698747527724</v>
      </c>
      <c r="M19" s="84">
        <v>-6.6875000000000542</v>
      </c>
      <c r="O19" s="103" t="s">
        <v>43</v>
      </c>
      <c r="P19" s="21"/>
      <c r="Q19" s="106">
        <v>382</v>
      </c>
      <c r="R19" s="104">
        <v>0.67372134038800702</v>
      </c>
      <c r="S19" s="83"/>
      <c r="T19" s="78">
        <v>335</v>
      </c>
      <c r="U19" s="78">
        <v>47</v>
      </c>
      <c r="V19" s="78"/>
      <c r="W19" s="78">
        <v>52</v>
      </c>
      <c r="X19" s="78"/>
      <c r="Y19" s="78">
        <v>330</v>
      </c>
      <c r="Z19" s="78">
        <v>308</v>
      </c>
      <c r="AA19" s="78">
        <v>6</v>
      </c>
      <c r="AB19" s="78">
        <v>1</v>
      </c>
      <c r="AC19" s="78" t="s">
        <v>64</v>
      </c>
      <c r="AD19" s="78">
        <v>15</v>
      </c>
      <c r="AE19" s="105">
        <v>22.812010443864228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185</v>
      </c>
      <c r="R20" s="104">
        <v>0.32627865961199293</v>
      </c>
      <c r="S20" s="83"/>
      <c r="T20" s="78">
        <v>136</v>
      </c>
      <c r="U20" s="78">
        <v>49</v>
      </c>
      <c r="V20" s="78"/>
      <c r="W20" s="78">
        <v>28</v>
      </c>
      <c r="X20" s="78"/>
      <c r="Y20" s="78">
        <v>157</v>
      </c>
      <c r="Z20" s="78">
        <v>146</v>
      </c>
      <c r="AA20" s="78">
        <v>3</v>
      </c>
      <c r="AB20" s="78" t="s">
        <v>64</v>
      </c>
      <c r="AC20" s="78" t="s">
        <v>64</v>
      </c>
      <c r="AD20" s="78">
        <v>8</v>
      </c>
      <c r="AE20" s="105">
        <v>21.94594594594594</v>
      </c>
    </row>
    <row r="21" spans="1:31" ht="15" customHeight="1">
      <c r="A21" s="77" t="s">
        <v>37</v>
      </c>
      <c r="B21" s="71"/>
      <c r="C21" s="78">
        <v>6246.9999999999973</v>
      </c>
      <c r="D21" s="79">
        <v>0.89370529327610826</v>
      </c>
      <c r="E21" s="83"/>
      <c r="F21" s="81">
        <v>-0.87273881307530043</v>
      </c>
      <c r="G21" s="81">
        <v>-5.5773881499395692</v>
      </c>
      <c r="H21" s="82"/>
      <c r="I21" s="78">
        <v>4155</v>
      </c>
      <c r="J21" s="79">
        <v>0.90110605074821049</v>
      </c>
      <c r="K21" s="83"/>
      <c r="L21" s="81">
        <v>-0.16818837097551437</v>
      </c>
      <c r="M21" s="84">
        <v>-10.510445832435925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743.00000000000034</v>
      </c>
      <c r="D22" s="79">
        <v>0.10629470672389131</v>
      </c>
      <c r="E22" s="83"/>
      <c r="F22" s="81">
        <v>-2.1080368906455123</v>
      </c>
      <c r="G22" s="81">
        <v>-0.40214477211790156</v>
      </c>
      <c r="H22" s="83"/>
      <c r="I22" s="78">
        <v>455.99999999999994</v>
      </c>
      <c r="J22" s="79">
        <v>9.8893949251789154E-2</v>
      </c>
      <c r="K22" s="83"/>
      <c r="L22" s="81">
        <v>2.0134228187919203</v>
      </c>
      <c r="M22" s="84">
        <v>-4.9999999999999893</v>
      </c>
      <c r="O22" s="103" t="s">
        <v>46</v>
      </c>
      <c r="P22" s="21"/>
      <c r="Q22" s="106">
        <v>200</v>
      </c>
      <c r="R22" s="104">
        <v>0.35273368606701938</v>
      </c>
      <c r="S22" s="83"/>
      <c r="T22" s="78">
        <v>156</v>
      </c>
      <c r="U22" s="78">
        <v>44</v>
      </c>
      <c r="V22" s="78"/>
      <c r="W22" s="78">
        <v>35</v>
      </c>
      <c r="X22" s="78"/>
      <c r="Y22" s="78">
        <v>165</v>
      </c>
      <c r="Z22" s="78">
        <v>154</v>
      </c>
      <c r="AA22" s="78">
        <v>3</v>
      </c>
      <c r="AB22" s="78">
        <v>1</v>
      </c>
      <c r="AC22" s="78" t="s">
        <v>64</v>
      </c>
      <c r="AD22" s="78">
        <v>7</v>
      </c>
      <c r="AE22" s="105">
        <v>24.970149253731343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254</v>
      </c>
      <c r="R23" s="104">
        <v>0.44797178130511461</v>
      </c>
      <c r="S23" s="83"/>
      <c r="T23" s="78">
        <v>211</v>
      </c>
      <c r="U23" s="78">
        <v>43</v>
      </c>
      <c r="V23" s="78"/>
      <c r="W23" s="78">
        <v>29</v>
      </c>
      <c r="X23" s="78"/>
      <c r="Y23" s="78">
        <v>225</v>
      </c>
      <c r="Z23" s="78">
        <v>209</v>
      </c>
      <c r="AA23" s="78">
        <v>5</v>
      </c>
      <c r="AB23" s="78" t="s">
        <v>64</v>
      </c>
      <c r="AC23" s="78" t="s">
        <v>64</v>
      </c>
      <c r="AD23" s="78">
        <v>11</v>
      </c>
      <c r="AE23" s="105">
        <v>21.96062992125983</v>
      </c>
    </row>
    <row r="24" spans="1:31" ht="15" customHeight="1">
      <c r="A24" s="77" t="s">
        <v>43</v>
      </c>
      <c r="B24" s="101"/>
      <c r="C24" s="78">
        <v>5509.9999999999982</v>
      </c>
      <c r="D24" s="79">
        <v>0.78826895565092958</v>
      </c>
      <c r="E24" s="83"/>
      <c r="F24" s="81">
        <v>-1.6773733047824264</v>
      </c>
      <c r="G24" s="81">
        <v>-5.97269624573382</v>
      </c>
      <c r="H24" s="102"/>
      <c r="I24" s="78">
        <v>3689.0000000000014</v>
      </c>
      <c r="J24" s="79">
        <v>0.80004337453914554</v>
      </c>
      <c r="K24" s="83"/>
      <c r="L24" s="81">
        <v>0.32635300516726817</v>
      </c>
      <c r="M24" s="84">
        <v>-11.001206272617559</v>
      </c>
      <c r="O24" s="103" t="s">
        <v>48</v>
      </c>
      <c r="P24" s="21"/>
      <c r="Q24" s="106">
        <v>90</v>
      </c>
      <c r="R24" s="104">
        <v>0.15873015873015872</v>
      </c>
      <c r="S24" s="83"/>
      <c r="T24" s="78">
        <v>81</v>
      </c>
      <c r="U24" s="78">
        <v>9</v>
      </c>
      <c r="V24" s="78"/>
      <c r="W24" s="78">
        <v>13</v>
      </c>
      <c r="X24" s="78"/>
      <c r="Y24" s="78">
        <v>77</v>
      </c>
      <c r="Z24" s="78">
        <v>73</v>
      </c>
      <c r="AA24" s="78">
        <v>1</v>
      </c>
      <c r="AB24" s="78" t="s">
        <v>64</v>
      </c>
      <c r="AC24" s="78" t="s">
        <v>64</v>
      </c>
      <c r="AD24" s="78">
        <v>3</v>
      </c>
      <c r="AE24" s="105">
        <v>21.455555555555556</v>
      </c>
    </row>
    <row r="25" spans="1:31" ht="15" customHeight="1">
      <c r="A25" s="77" t="s">
        <v>44</v>
      </c>
      <c r="B25" s="98"/>
      <c r="C25" s="78">
        <v>1480.0000000000005</v>
      </c>
      <c r="D25" s="79">
        <v>0.21173104434907014</v>
      </c>
      <c r="E25" s="83"/>
      <c r="F25" s="81">
        <v>1.5785861358957705</v>
      </c>
      <c r="G25" s="81">
        <v>-1.4647137150465743</v>
      </c>
      <c r="H25" s="83"/>
      <c r="I25" s="78">
        <v>922.00000000000011</v>
      </c>
      <c r="J25" s="79">
        <v>0.19995662546085444</v>
      </c>
      <c r="K25" s="83"/>
      <c r="L25" s="81">
        <v>-1.0729613733905337</v>
      </c>
      <c r="M25" s="84">
        <v>-5.7259713701431485</v>
      </c>
      <c r="O25" s="103" t="s">
        <v>49</v>
      </c>
      <c r="P25" s="21"/>
      <c r="Q25" s="106">
        <v>23</v>
      </c>
      <c r="R25" s="104">
        <v>4.0564373897707229E-2</v>
      </c>
      <c r="S25" s="83"/>
      <c r="T25" s="78">
        <v>23</v>
      </c>
      <c r="U25" s="78" t="s">
        <v>64</v>
      </c>
      <c r="V25" s="78"/>
      <c r="W25" s="78">
        <v>3</v>
      </c>
      <c r="X25" s="78"/>
      <c r="Y25" s="78">
        <v>20</v>
      </c>
      <c r="Z25" s="78">
        <v>18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11.695652173913045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1002.0000000000002</v>
      </c>
      <c r="D27" s="79">
        <v>0.14334763948497856</v>
      </c>
      <c r="E27" s="83"/>
      <c r="F27" s="81">
        <v>0.70351758793970975</v>
      </c>
      <c r="G27" s="81">
        <v>-0.39761431411525183</v>
      </c>
      <c r="H27" s="83"/>
      <c r="I27" s="78">
        <v>594</v>
      </c>
      <c r="J27" s="79">
        <v>0.12882238126219903</v>
      </c>
      <c r="K27" s="83"/>
      <c r="L27" s="81">
        <v>1.8867924528301887</v>
      </c>
      <c r="M27" s="84">
        <v>-9.1743119266054727</v>
      </c>
      <c r="O27" s="103" t="s">
        <v>51</v>
      </c>
      <c r="P27" s="98"/>
      <c r="Q27" s="106">
        <v>98</v>
      </c>
      <c r="R27" s="79">
        <v>0.1728395061728395</v>
      </c>
      <c r="S27" s="83"/>
      <c r="T27" s="78">
        <v>84</v>
      </c>
      <c r="U27" s="78">
        <v>14</v>
      </c>
      <c r="V27" s="78"/>
      <c r="W27" s="78">
        <v>10</v>
      </c>
      <c r="X27" s="78"/>
      <c r="Y27" s="78">
        <v>88</v>
      </c>
      <c r="Z27" s="78">
        <v>82</v>
      </c>
      <c r="AA27" s="78">
        <v>2</v>
      </c>
      <c r="AB27" s="78" t="s">
        <v>64</v>
      </c>
      <c r="AC27" s="78" t="s">
        <v>64</v>
      </c>
      <c r="AD27" s="78">
        <v>4</v>
      </c>
      <c r="AE27" s="105">
        <v>25.26262626262627</v>
      </c>
    </row>
    <row r="28" spans="1:31" ht="15" customHeight="1">
      <c r="A28" s="77" t="s">
        <v>47</v>
      </c>
      <c r="B28" s="98"/>
      <c r="C28" s="78">
        <v>2240</v>
      </c>
      <c r="D28" s="79">
        <v>0.32045779685264658</v>
      </c>
      <c r="E28" s="83"/>
      <c r="F28" s="81">
        <v>-2.0550940096195305</v>
      </c>
      <c r="G28" s="81">
        <v>-9.7865485300040103</v>
      </c>
      <c r="H28" s="83"/>
      <c r="I28" s="78">
        <v>1395.9999999999998</v>
      </c>
      <c r="J28" s="79">
        <v>0.30275428323574044</v>
      </c>
      <c r="K28" s="83"/>
      <c r="L28" s="81">
        <v>-1.1331444759206961</v>
      </c>
      <c r="M28" s="84">
        <v>-15.75135787567894</v>
      </c>
      <c r="O28" s="77" t="s">
        <v>52</v>
      </c>
      <c r="P28" s="21"/>
      <c r="Q28" s="106">
        <v>404</v>
      </c>
      <c r="R28" s="79">
        <v>0.71252204585537915</v>
      </c>
      <c r="S28" s="83"/>
      <c r="T28" s="78">
        <v>324</v>
      </c>
      <c r="U28" s="78">
        <v>80</v>
      </c>
      <c r="V28" s="78"/>
      <c r="W28" s="78">
        <v>61</v>
      </c>
      <c r="X28" s="78"/>
      <c r="Y28" s="78">
        <v>343</v>
      </c>
      <c r="Z28" s="78">
        <v>322</v>
      </c>
      <c r="AA28" s="78">
        <v>6</v>
      </c>
      <c r="AB28" s="78" t="s">
        <v>64</v>
      </c>
      <c r="AC28" s="78" t="s">
        <v>64</v>
      </c>
      <c r="AD28" s="78">
        <v>15</v>
      </c>
      <c r="AE28" s="105">
        <v>20.891089108910887</v>
      </c>
    </row>
    <row r="29" spans="1:31" ht="15" customHeight="1">
      <c r="A29" s="77" t="s">
        <v>48</v>
      </c>
      <c r="B29" s="98"/>
      <c r="C29" s="78">
        <v>2096.9999999999995</v>
      </c>
      <c r="D29" s="79">
        <v>0.29999999999999988</v>
      </c>
      <c r="E29" s="83"/>
      <c r="F29" s="81">
        <v>-1.9635343618513328</v>
      </c>
      <c r="G29" s="81">
        <v>-7.2944297082227951</v>
      </c>
      <c r="H29" s="83"/>
      <c r="I29" s="78">
        <v>1421.9999999999995</v>
      </c>
      <c r="J29" s="79">
        <v>0.3083929733246582</v>
      </c>
      <c r="K29" s="83"/>
      <c r="L29" s="81">
        <v>-0.42016806722690681</v>
      </c>
      <c r="M29" s="84">
        <v>-11.786600496277943</v>
      </c>
      <c r="O29" s="103" t="s">
        <v>53</v>
      </c>
      <c r="P29" s="21"/>
      <c r="Q29" s="106">
        <v>35</v>
      </c>
      <c r="R29" s="79">
        <v>6.1728395061728392E-2</v>
      </c>
      <c r="S29" s="83"/>
      <c r="T29" s="78">
        <v>35</v>
      </c>
      <c r="U29" s="78" t="s">
        <v>64</v>
      </c>
      <c r="V29" s="78"/>
      <c r="W29" s="78">
        <v>3</v>
      </c>
      <c r="X29" s="78"/>
      <c r="Y29" s="78">
        <v>32</v>
      </c>
      <c r="Z29" s="78">
        <v>28</v>
      </c>
      <c r="AA29" s="78" t="s">
        <v>64</v>
      </c>
      <c r="AB29" s="78">
        <v>1</v>
      </c>
      <c r="AC29" s="78" t="s">
        <v>64</v>
      </c>
      <c r="AD29" s="78">
        <v>3</v>
      </c>
      <c r="AE29" s="105">
        <v>31.31428571428572</v>
      </c>
    </row>
    <row r="30" spans="1:31" ht="15" customHeight="1">
      <c r="A30" s="77" t="s">
        <v>49</v>
      </c>
      <c r="B30" s="98"/>
      <c r="C30" s="78">
        <v>1651.0000000000009</v>
      </c>
      <c r="D30" s="79">
        <v>0.23619456366237493</v>
      </c>
      <c r="E30" s="83"/>
      <c r="F30" s="81">
        <v>0.6707317073171426</v>
      </c>
      <c r="G30" s="81">
        <v>2.4829298572315754</v>
      </c>
      <c r="H30" s="83"/>
      <c r="I30" s="78">
        <v>1199.0000000000007</v>
      </c>
      <c r="J30" s="79">
        <v>0.26003036217740189</v>
      </c>
      <c r="K30" s="83"/>
      <c r="L30" s="81">
        <v>1.0961214165262152</v>
      </c>
      <c r="M30" s="84">
        <v>-8.3333333333276499E-2</v>
      </c>
      <c r="O30" s="103" t="s">
        <v>54</v>
      </c>
      <c r="P30" s="98"/>
      <c r="Q30" s="106">
        <v>17</v>
      </c>
      <c r="R30" s="79">
        <v>2.9982363315696647E-2</v>
      </c>
      <c r="S30" s="83"/>
      <c r="T30" s="78">
        <v>15</v>
      </c>
      <c r="U30" s="78">
        <v>2</v>
      </c>
      <c r="V30" s="78"/>
      <c r="W30" s="78">
        <v>4</v>
      </c>
      <c r="X30" s="78"/>
      <c r="Y30" s="78">
        <v>13</v>
      </c>
      <c r="Z30" s="78">
        <v>11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23.647058823529413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13</v>
      </c>
      <c r="R31" s="111">
        <v>2.292768959435626E-2</v>
      </c>
      <c r="S31" s="112"/>
      <c r="T31" s="113">
        <v>13</v>
      </c>
      <c r="U31" s="113" t="s">
        <v>64</v>
      </c>
      <c r="V31" s="113"/>
      <c r="W31" s="113">
        <v>2</v>
      </c>
      <c r="X31" s="113"/>
      <c r="Y31" s="113">
        <v>11</v>
      </c>
      <c r="Z31" s="113">
        <v>11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27.538461538461537</v>
      </c>
    </row>
    <row r="32" spans="1:31" ht="15" customHeight="1" thickBot="1">
      <c r="A32" s="77" t="s">
        <v>51</v>
      </c>
      <c r="B32" s="57"/>
      <c r="C32" s="78">
        <v>2944.9999999999977</v>
      </c>
      <c r="D32" s="79">
        <v>0.42131616595135868</v>
      </c>
      <c r="E32" s="83"/>
      <c r="F32" s="81">
        <v>0.51194539249134319</v>
      </c>
      <c r="G32" s="81">
        <v>-1.9640479360852954</v>
      </c>
      <c r="H32" s="115"/>
      <c r="I32" s="78">
        <v>1914.0000000000005</v>
      </c>
      <c r="J32" s="79">
        <v>0.41509433962264142</v>
      </c>
      <c r="K32" s="83"/>
      <c r="L32" s="81">
        <v>-0.57142857142852432</v>
      </c>
      <c r="M32" s="84">
        <v>-6.0382916053019136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3328.0000000000005</v>
      </c>
      <c r="D33" s="79">
        <v>0.4761087267525036</v>
      </c>
      <c r="E33" s="83"/>
      <c r="F33" s="81">
        <v>-1.538461538461525</v>
      </c>
      <c r="G33" s="81">
        <v>-7.5298694081689241</v>
      </c>
      <c r="H33" s="82"/>
      <c r="I33" s="78">
        <v>2253.0000000000009</v>
      </c>
      <c r="J33" s="79">
        <v>0.48861418347430058</v>
      </c>
      <c r="K33" s="83"/>
      <c r="L33" s="81">
        <v>1.1220825852782759</v>
      </c>
      <c r="M33" s="84">
        <v>-12.129485179407142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475</v>
      </c>
      <c r="D34" s="79">
        <v>6.7954220314735331E-2</v>
      </c>
      <c r="E34" s="83"/>
      <c r="F34" s="81">
        <v>-7.7669902912621156</v>
      </c>
      <c r="G34" s="81">
        <v>-5.7539682539682646</v>
      </c>
      <c r="H34" s="82"/>
      <c r="I34" s="78">
        <v>297.99999999999994</v>
      </c>
      <c r="J34" s="79">
        <v>6.462806332682712E-2</v>
      </c>
      <c r="K34" s="83"/>
      <c r="L34" s="81">
        <v>-5.0955414012739038</v>
      </c>
      <c r="M34" s="84">
        <v>-14.367816091954067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203</v>
      </c>
      <c r="D35" s="79">
        <v>2.9041487839771098E-2</v>
      </c>
      <c r="E35" s="83"/>
      <c r="F35" s="81">
        <v>5.1813471502590831</v>
      </c>
      <c r="G35" s="81">
        <v>-5.1401869158878375</v>
      </c>
      <c r="H35" s="83"/>
      <c r="I35" s="78">
        <v>121</v>
      </c>
      <c r="J35" s="79">
        <v>2.6241596183040544E-2</v>
      </c>
      <c r="K35" s="83"/>
      <c r="L35" s="81">
        <v>5.2173913043478137</v>
      </c>
      <c r="M35" s="84">
        <v>-17.687074829931973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39</v>
      </c>
      <c r="D36" s="124">
        <v>5.5793991416309002E-3</v>
      </c>
      <c r="E36" s="125"/>
      <c r="F36" s="126">
        <v>-9.3023255813953494</v>
      </c>
      <c r="G36" s="126">
        <v>-4.8780487804877719</v>
      </c>
      <c r="H36" s="125"/>
      <c r="I36" s="123">
        <v>25.000000000000007</v>
      </c>
      <c r="J36" s="124">
        <v>5.4218173931901963E-3</v>
      </c>
      <c r="K36" s="125"/>
      <c r="L36" s="126">
        <v>-7.4074074074073808</v>
      </c>
      <c r="M36" s="127">
        <v>-7.4074074074073808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7894.0000000000009</v>
      </c>
      <c r="R37" s="72" t="s">
        <v>29</v>
      </c>
      <c r="S37" s="72"/>
      <c r="T37" s="72">
        <v>6774</v>
      </c>
      <c r="U37" s="72">
        <v>1120</v>
      </c>
      <c r="V37" s="72"/>
      <c r="W37" s="72">
        <v>870</v>
      </c>
      <c r="X37" s="72"/>
      <c r="Y37" s="72">
        <v>7024</v>
      </c>
      <c r="Z37" s="72">
        <v>6456</v>
      </c>
      <c r="AA37" s="72">
        <v>207</v>
      </c>
      <c r="AB37" s="72">
        <v>11</v>
      </c>
      <c r="AC37" s="72">
        <v>15</v>
      </c>
      <c r="AD37" s="72">
        <v>335</v>
      </c>
      <c r="AE37" s="132">
        <v>26.370314083080114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0.85812009120851274</v>
      </c>
      <c r="U38" s="85">
        <v>0.14187990879148718</v>
      </c>
      <c r="V38" s="137"/>
      <c r="W38" s="85">
        <v>0.11021028629338737</v>
      </c>
      <c r="X38" s="137"/>
      <c r="Y38" s="85">
        <v>0.88978971370661253</v>
      </c>
      <c r="Z38" s="85">
        <v>0.8178363313909297</v>
      </c>
      <c r="AA38" s="85">
        <v>2.6222447428426651E-2</v>
      </c>
      <c r="AB38" s="85">
        <v>1.3934633899163921E-3</v>
      </c>
      <c r="AC38" s="85">
        <v>1.9001773498859892E-3</v>
      </c>
      <c r="AD38" s="85">
        <v>4.2437294147453758E-2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1.9744872436218108</v>
      </c>
      <c r="R39" s="144" t="s">
        <v>29</v>
      </c>
      <c r="S39" s="91"/>
      <c r="T39" s="93">
        <v>1.9370889333714612</v>
      </c>
      <c r="U39" s="93">
        <v>1.728395061728395</v>
      </c>
      <c r="V39" s="91"/>
      <c r="W39" s="93">
        <v>1.0235294117647058</v>
      </c>
      <c r="X39" s="91"/>
      <c r="Y39" s="93">
        <v>2.1124812030075186</v>
      </c>
      <c r="Z39" s="93">
        <v>2.1349206349206349</v>
      </c>
      <c r="AA39" s="93">
        <v>1.0402010050251256</v>
      </c>
      <c r="AB39" s="93">
        <v>1.1000000000000001</v>
      </c>
      <c r="AC39" s="93">
        <v>1.0714285714285714</v>
      </c>
      <c r="AD39" s="93">
        <v>1.1964285714285714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6995</v>
      </c>
      <c r="R41" s="104">
        <v>0.88611603749683299</v>
      </c>
      <c r="S41" s="83"/>
      <c r="T41" s="78">
        <v>5990</v>
      </c>
      <c r="U41" s="78">
        <v>1005</v>
      </c>
      <c r="V41" s="78"/>
      <c r="W41" s="78">
        <v>780</v>
      </c>
      <c r="X41" s="78"/>
      <c r="Y41" s="78">
        <v>6215</v>
      </c>
      <c r="Z41" s="78">
        <v>5698</v>
      </c>
      <c r="AA41" s="78">
        <v>191</v>
      </c>
      <c r="AB41" s="78">
        <v>10</v>
      </c>
      <c r="AC41" s="78">
        <v>14</v>
      </c>
      <c r="AD41" s="78">
        <v>302</v>
      </c>
      <c r="AE41" s="105">
        <v>26.613064608347564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899</v>
      </c>
      <c r="R42" s="104">
        <v>0.11388396250316694</v>
      </c>
      <c r="S42" s="83"/>
      <c r="T42" s="78">
        <v>784</v>
      </c>
      <c r="U42" s="78">
        <v>115</v>
      </c>
      <c r="V42" s="78"/>
      <c r="W42" s="78">
        <v>90</v>
      </c>
      <c r="X42" s="78"/>
      <c r="Y42" s="78">
        <v>809</v>
      </c>
      <c r="Z42" s="78">
        <v>758</v>
      </c>
      <c r="AA42" s="78">
        <v>16</v>
      </c>
      <c r="AB42" s="78">
        <v>1</v>
      </c>
      <c r="AC42" s="78">
        <v>1</v>
      </c>
      <c r="AD42" s="78">
        <v>33</v>
      </c>
      <c r="AE42" s="105">
        <v>24.48333333333337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5324</v>
      </c>
      <c r="R44" s="104">
        <v>0.67443628071953377</v>
      </c>
      <c r="S44" s="83"/>
      <c r="T44" s="78">
        <v>4685</v>
      </c>
      <c r="U44" s="78">
        <v>639</v>
      </c>
      <c r="V44" s="78"/>
      <c r="W44" s="78">
        <v>583</v>
      </c>
      <c r="X44" s="78"/>
      <c r="Y44" s="78">
        <v>4741</v>
      </c>
      <c r="Z44" s="78">
        <v>4345</v>
      </c>
      <c r="AA44" s="78">
        <v>146</v>
      </c>
      <c r="AB44" s="78">
        <v>11</v>
      </c>
      <c r="AC44" s="78">
        <v>15</v>
      </c>
      <c r="AD44" s="78">
        <v>224</v>
      </c>
      <c r="AE44" s="105">
        <v>27.876830642132983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2570</v>
      </c>
      <c r="R45" s="104">
        <v>0.32556371928046612</v>
      </c>
      <c r="S45" s="83"/>
      <c r="T45" s="78">
        <v>2089</v>
      </c>
      <c r="U45" s="78">
        <v>481</v>
      </c>
      <c r="V45" s="78"/>
      <c r="W45" s="78">
        <v>287</v>
      </c>
      <c r="X45" s="78"/>
      <c r="Y45" s="78">
        <v>2283</v>
      </c>
      <c r="Z45" s="78">
        <v>2111</v>
      </c>
      <c r="AA45" s="78">
        <v>61</v>
      </c>
      <c r="AB45" s="78" t="s">
        <v>64</v>
      </c>
      <c r="AC45" s="78" t="s">
        <v>64</v>
      </c>
      <c r="AD45" s="78">
        <v>111</v>
      </c>
      <c r="AE45" s="105">
        <v>23.248249027237335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2815</v>
      </c>
      <c r="R47" s="104">
        <v>0.35659994932860395</v>
      </c>
      <c r="S47" s="83"/>
      <c r="T47" s="78">
        <v>2329</v>
      </c>
      <c r="U47" s="78">
        <v>486</v>
      </c>
      <c r="V47" s="78"/>
      <c r="W47" s="78">
        <v>323</v>
      </c>
      <c r="X47" s="78"/>
      <c r="Y47" s="78">
        <v>2492</v>
      </c>
      <c r="Z47" s="78">
        <v>2284</v>
      </c>
      <c r="AA47" s="78">
        <v>63</v>
      </c>
      <c r="AB47" s="78">
        <v>2</v>
      </c>
      <c r="AC47" s="78" t="s">
        <v>64</v>
      </c>
      <c r="AD47" s="78">
        <v>143</v>
      </c>
      <c r="AE47" s="105">
        <v>24.079190340909161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3398</v>
      </c>
      <c r="R48" s="104">
        <v>0.43045350899417273</v>
      </c>
      <c r="S48" s="83"/>
      <c r="T48" s="78">
        <v>2970</v>
      </c>
      <c r="U48" s="78">
        <v>428</v>
      </c>
      <c r="V48" s="78"/>
      <c r="W48" s="78">
        <v>372</v>
      </c>
      <c r="X48" s="78"/>
      <c r="Y48" s="78">
        <v>3026</v>
      </c>
      <c r="Z48" s="78">
        <v>2784</v>
      </c>
      <c r="AA48" s="78">
        <v>103</v>
      </c>
      <c r="AB48" s="78">
        <v>3</v>
      </c>
      <c r="AC48" s="78">
        <v>1</v>
      </c>
      <c r="AD48" s="78">
        <v>135</v>
      </c>
      <c r="AE48" s="105">
        <v>25.671277221895181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1377</v>
      </c>
      <c r="R49" s="104">
        <v>0.17443628071953379</v>
      </c>
      <c r="S49" s="83"/>
      <c r="T49" s="78">
        <v>1217</v>
      </c>
      <c r="U49" s="78">
        <v>160</v>
      </c>
      <c r="V49" s="78"/>
      <c r="W49" s="78">
        <v>138</v>
      </c>
      <c r="X49" s="78"/>
      <c r="Y49" s="78">
        <v>1239</v>
      </c>
      <c r="Z49" s="78">
        <v>1159</v>
      </c>
      <c r="AA49" s="78">
        <v>29</v>
      </c>
      <c r="AB49" s="78">
        <v>4</v>
      </c>
      <c r="AC49" s="78" t="s">
        <v>64</v>
      </c>
      <c r="AD49" s="78">
        <v>47</v>
      </c>
      <c r="AE49" s="105">
        <v>22.457184325108855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304</v>
      </c>
      <c r="R50" s="104">
        <v>3.8510260957689377E-2</v>
      </c>
      <c r="S50" s="83"/>
      <c r="T50" s="78">
        <v>258</v>
      </c>
      <c r="U50" s="78">
        <v>46</v>
      </c>
      <c r="V50" s="78"/>
      <c r="W50" s="78">
        <v>37</v>
      </c>
      <c r="X50" s="78"/>
      <c r="Y50" s="78">
        <v>267</v>
      </c>
      <c r="Z50" s="78">
        <v>229</v>
      </c>
      <c r="AA50" s="78">
        <v>12</v>
      </c>
      <c r="AB50" s="78">
        <v>2</v>
      </c>
      <c r="AC50" s="78">
        <v>14</v>
      </c>
      <c r="AD50" s="78">
        <v>10</v>
      </c>
      <c r="AE50" s="105">
        <v>73.144736842105289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1848</v>
      </c>
      <c r="R52" s="104">
        <v>0.23410184950595386</v>
      </c>
      <c r="S52" s="83"/>
      <c r="T52" s="78">
        <v>1589</v>
      </c>
      <c r="U52" s="78">
        <v>259</v>
      </c>
      <c r="V52" s="78"/>
      <c r="W52" s="78">
        <v>227</v>
      </c>
      <c r="X52" s="78"/>
      <c r="Y52" s="78">
        <v>1620.9999999999998</v>
      </c>
      <c r="Z52" s="78">
        <v>1506</v>
      </c>
      <c r="AA52" s="78">
        <v>49</v>
      </c>
      <c r="AB52" s="78">
        <v>8</v>
      </c>
      <c r="AC52" s="78">
        <v>7</v>
      </c>
      <c r="AD52" s="78">
        <v>51</v>
      </c>
      <c r="AE52" s="105">
        <v>29.006486486486494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5167</v>
      </c>
      <c r="R53" s="104">
        <v>0.65454775779072705</v>
      </c>
      <c r="S53" s="83"/>
      <c r="T53" s="78">
        <v>4455</v>
      </c>
      <c r="U53" s="78">
        <v>712</v>
      </c>
      <c r="V53" s="78"/>
      <c r="W53" s="78">
        <v>580</v>
      </c>
      <c r="X53" s="78"/>
      <c r="Y53" s="78">
        <v>4587</v>
      </c>
      <c r="Z53" s="78">
        <v>4210</v>
      </c>
      <c r="AA53" s="78">
        <v>127</v>
      </c>
      <c r="AB53" s="78">
        <v>2</v>
      </c>
      <c r="AC53" s="78">
        <v>6</v>
      </c>
      <c r="AD53" s="78">
        <v>242</v>
      </c>
      <c r="AE53" s="105">
        <v>24.695180956067308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426</v>
      </c>
      <c r="R54" s="104">
        <v>5.396503673676209E-2</v>
      </c>
      <c r="S54" s="83"/>
      <c r="T54" s="78">
        <v>395</v>
      </c>
      <c r="U54" s="78">
        <v>31</v>
      </c>
      <c r="V54" s="78"/>
      <c r="W54" s="78">
        <v>28</v>
      </c>
      <c r="X54" s="78"/>
      <c r="Y54" s="78">
        <v>398</v>
      </c>
      <c r="Z54" s="78">
        <v>343</v>
      </c>
      <c r="AA54" s="78">
        <v>22</v>
      </c>
      <c r="AB54" s="78">
        <v>1</v>
      </c>
      <c r="AC54" s="78" t="s">
        <v>64</v>
      </c>
      <c r="AD54" s="78">
        <v>32</v>
      </c>
      <c r="AE54" s="105">
        <v>29.107981220657276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264</v>
      </c>
      <c r="R55" s="104">
        <v>3.3443121357993412E-2</v>
      </c>
      <c r="S55" s="83"/>
      <c r="T55" s="78">
        <v>203</v>
      </c>
      <c r="U55" s="78">
        <v>61</v>
      </c>
      <c r="V55" s="78"/>
      <c r="W55" s="78">
        <v>24</v>
      </c>
      <c r="X55" s="78"/>
      <c r="Y55" s="78">
        <v>240</v>
      </c>
      <c r="Z55" s="78">
        <v>226</v>
      </c>
      <c r="AA55" s="78">
        <v>6</v>
      </c>
      <c r="AB55" s="78" t="s">
        <v>64</v>
      </c>
      <c r="AC55" s="78">
        <v>1</v>
      </c>
      <c r="AD55" s="78">
        <v>7</v>
      </c>
      <c r="AE55" s="105">
        <v>31.833333333333286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189</v>
      </c>
      <c r="R56" s="155">
        <v>2.3942234608563463E-2</v>
      </c>
      <c r="S56" s="112"/>
      <c r="T56" s="113">
        <v>132</v>
      </c>
      <c r="U56" s="113">
        <v>57</v>
      </c>
      <c r="V56" s="113"/>
      <c r="W56" s="113">
        <v>11</v>
      </c>
      <c r="X56" s="113"/>
      <c r="Y56" s="113">
        <v>178</v>
      </c>
      <c r="Z56" s="113">
        <v>171</v>
      </c>
      <c r="AA56" s="113">
        <v>3</v>
      </c>
      <c r="AB56" s="113" t="s">
        <v>64</v>
      </c>
      <c r="AC56" s="113">
        <v>1</v>
      </c>
      <c r="AD56" s="113">
        <v>3</v>
      </c>
      <c r="AE56" s="114">
        <v>32.560846560846556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2025-04-07T14:10:40Z</dcterms:created>
  <dcterms:modified xsi:type="dcterms:W3CDTF">2025-04-07T14:10:49Z</dcterms:modified>
</cp:coreProperties>
</file>