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5AF3088C-F97F-497C-B689-02FC7A658029}" xr6:coauthVersionLast="47" xr6:coauthVersionMax="47" xr10:uidLastSave="{00000000-0000-0000-0000-000000000000}"/>
  <bookViews>
    <workbookView xWindow="-110" yWindow="-110" windowWidth="19420" windowHeight="10300" xr2:uid="{052B49D1-56B9-40DE-95EE-256E04B8CFF2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<sst xmlns="http://schemas.openxmlformats.org/spreadsheetml/2006/main" count="183" uniqueCount="66">
  <si>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</si>
  <si>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</si>
  <si>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</si>
  <si>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</si>
  <si>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</si>
  <si>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</si>
  <si>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</si>
  <si>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</si>
  <si>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</si>
  <si>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</si>
  <si>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</si>
  <si>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</si>
  <si>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</si>
  <si>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</si>
  <si>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</si>
  <si>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</si>
  <si>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</si>
  <si>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</si>
  <si>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</si>
  <si>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</si>
  <si>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</si>
  <si>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</si>
  <si>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</si>
  <si>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</si>
  <si>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</si>
  <si>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</si>
  <si>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</si>
  <si>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</si>
  <si>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</si>
  <si>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</si>
  <si>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</si>
  <si>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</si>
  <si>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</si>
  <si>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</si>
  <si>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</si>
  <si>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</si>
  <si>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</si>
  <si>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</si>
  <si>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</si>
  <si>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</si>
  <si>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</si>
  <si>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</si>
  <si>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</si>
  <si>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</si>
  <si>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</si>
  <si>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</si>
  <si>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</si>
  <si>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</si>
  <si>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</si>
  <si>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</si>
  <si>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</si>
  <si>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</si>
  <si>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</si>
  <si>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</si>
  <si>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</si>
  <si>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</si>
  <si>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</si>
  <si>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</si>
  <si>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</si>
  <si>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</si>
  <si>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</si>
  <si>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</si>
  <si>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8132 - Operadores de máquinas para fabricar productos farmacéuticos, cosméticos y afines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</si>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</sst>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BBB4B520-54FB-4FDF-91A5-DAD86B995806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374</c:v>
              </c:pt>
              <c:pt idx="1">
                <c:v>373</c:v>
              </c:pt>
              <c:pt idx="2">
                <c:v>363</c:v>
              </c:pt>
              <c:pt idx="3">
                <c:v>352</c:v>
              </c:pt>
              <c:pt idx="4">
                <c:v>368</c:v>
              </c:pt>
              <c:pt idx="5">
                <c:v>372</c:v>
              </c:pt>
              <c:pt idx="6">
                <c:v>363</c:v>
              </c:pt>
              <c:pt idx="7">
                <c:v>378</c:v>
              </c:pt>
              <c:pt idx="8">
                <c:v>370</c:v>
              </c:pt>
              <c:pt idx="9">
                <c:v>379</c:v>
              </c:pt>
              <c:pt idx="10">
                <c:v>395</c:v>
              </c:pt>
              <c:pt idx="11">
                <c:v>389</c:v>
              </c:pt>
              <c:pt idx="12">
                <c:v>383</c:v>
              </c:pt>
            </c:numLit>
          </c:val>
          <c:extLst>
            <c:ext xmlns:c16="http://schemas.microsoft.com/office/drawing/2014/chart" uri="{C3380CC4-5D6E-409C-BE32-E72D297353CC}">
              <c16:uniqueId val="{00000000-2F2C-4763-AF17-707E662CDD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100</c:v>
              </c:pt>
              <c:pt idx="1">
                <c:v>151</c:v>
              </c:pt>
              <c:pt idx="2">
                <c:v>90</c:v>
              </c:pt>
              <c:pt idx="3">
                <c:v>114</c:v>
              </c:pt>
              <c:pt idx="4">
                <c:v>89</c:v>
              </c:pt>
              <c:pt idx="5">
                <c:v>52</c:v>
              </c:pt>
              <c:pt idx="6">
                <c:v>122</c:v>
              </c:pt>
              <c:pt idx="7">
                <c:v>196</c:v>
              </c:pt>
              <c:pt idx="8">
                <c:v>103</c:v>
              </c:pt>
              <c:pt idx="9">
                <c:v>43</c:v>
              </c:pt>
              <c:pt idx="10">
                <c:v>162</c:v>
              </c:pt>
              <c:pt idx="11">
                <c:v>56</c:v>
              </c:pt>
              <c:pt idx="12">
                <c:v>80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F2C-4763-AF17-707E662CDD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8A-4107-83E0-0A8BFDB845D2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8A-4107-83E0-0A8BFDB845D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8A-4107-83E0-0A8BFDB845D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55</c:v>
              </c:pt>
              <c:pt idx="1">
                <c:v>97</c:v>
              </c:pt>
              <c:pt idx="2">
                <c:v>50</c:v>
              </c:pt>
              <c:pt idx="3">
                <c:v>72</c:v>
              </c:pt>
              <c:pt idx="4">
                <c:v>43</c:v>
              </c:pt>
              <c:pt idx="5">
                <c:v>35</c:v>
              </c:pt>
              <c:pt idx="6">
                <c:v>64</c:v>
              </c:pt>
              <c:pt idx="7">
                <c:v>78</c:v>
              </c:pt>
              <c:pt idx="8">
                <c:v>61</c:v>
              </c:pt>
              <c:pt idx="9">
                <c:v>23</c:v>
              </c:pt>
              <c:pt idx="10">
                <c:v>76</c:v>
              </c:pt>
              <c:pt idx="11">
                <c:v>27</c:v>
              </c:pt>
              <c:pt idx="12">
                <c:v>48</c:v>
              </c:pt>
            </c:numLit>
          </c:val>
          <c:extLst>
            <c:ext xmlns:c16="http://schemas.microsoft.com/office/drawing/2014/chart" uri="{C3380CC4-5D6E-409C-BE32-E72D297353CC}">
              <c16:uniqueId val="{00000003-768A-4107-83E0-0A8BFDB845D2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68A-4107-83E0-0A8BFDB845D2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68A-4107-83E0-0A8BFDB845D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68A-4107-83E0-0A8BFDB845D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45</c:v>
              </c:pt>
              <c:pt idx="1">
                <c:v>54</c:v>
              </c:pt>
              <c:pt idx="2">
                <c:v>40</c:v>
              </c:pt>
              <c:pt idx="3">
                <c:v>42</c:v>
              </c:pt>
              <c:pt idx="4">
                <c:v>46</c:v>
              </c:pt>
              <c:pt idx="5">
                <c:v>17</c:v>
              </c:pt>
              <c:pt idx="6">
                <c:v>58</c:v>
              </c:pt>
              <c:pt idx="7">
                <c:v>118</c:v>
              </c:pt>
              <c:pt idx="8">
                <c:v>42</c:v>
              </c:pt>
              <c:pt idx="9">
                <c:v>20</c:v>
              </c:pt>
              <c:pt idx="10">
                <c:v>86</c:v>
              </c:pt>
              <c:pt idx="11">
                <c:v>29</c:v>
              </c:pt>
              <c:pt idx="12">
                <c:v>32</c:v>
              </c:pt>
            </c:numLit>
          </c:val>
          <c:extLst>
            <c:ext xmlns:c16="http://schemas.microsoft.com/office/drawing/2014/chart" uri="{C3380CC4-5D6E-409C-BE32-E72D297353CC}">
              <c16:uniqueId val="{00000007-768A-4107-83E0-0A8BFDB845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DE4-4997-BBFE-8255383AAB5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593</c:v>
              </c:pt>
              <c:pt idx="1">
                <c:v>514</c:v>
              </c:pt>
              <c:pt idx="2">
                <c:v>411</c:v>
              </c:pt>
              <c:pt idx="3">
                <c:v>365</c:v>
              </c:pt>
              <c:pt idx="4">
                <c:v>379</c:v>
              </c:pt>
              <c:pt idx="5">
                <c:v>383</c:v>
              </c:pt>
            </c:numLit>
          </c:val>
          <c:extLst>
            <c:ext xmlns:c16="http://schemas.microsoft.com/office/drawing/2014/chart" uri="{C3380CC4-5D6E-409C-BE32-E72D297353CC}">
              <c16:uniqueId val="{00000001-9DE4-4997-BBFE-8255383AAB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DE4-4997-BBFE-8255383AAB5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170</c:v>
              </c:pt>
              <c:pt idx="1">
                <c:v>134</c:v>
              </c:pt>
              <c:pt idx="2">
                <c:v>107</c:v>
              </c:pt>
              <c:pt idx="3">
                <c:v>94</c:v>
              </c:pt>
              <c:pt idx="4">
                <c:v>102</c:v>
              </c:pt>
              <c:pt idx="5">
                <c:v>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DE4-4997-BBFE-8255383AAB5C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DE4-4997-BBFE-8255383AAB5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423</c:v>
              </c:pt>
              <c:pt idx="1">
                <c:v>380</c:v>
              </c:pt>
              <c:pt idx="2">
                <c:v>304</c:v>
              </c:pt>
              <c:pt idx="3">
                <c:v>271</c:v>
              </c:pt>
              <c:pt idx="4">
                <c:v>277</c:v>
              </c:pt>
              <c:pt idx="5">
                <c:v>286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9DE4-4997-BBFE-8255383AAB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FB4-417D-B9BC-9F5438E02ABC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FB4-417D-B9BC-9F5438E02AB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102</c:v>
              </c:pt>
              <c:pt idx="1">
                <c:v>84</c:v>
              </c:pt>
              <c:pt idx="2">
                <c:v>96</c:v>
              </c:pt>
              <c:pt idx="3">
                <c:v>286</c:v>
              </c:pt>
              <c:pt idx="4">
                <c:v>221</c:v>
              </c:pt>
              <c:pt idx="5">
                <c:v>151</c:v>
              </c:pt>
            </c:numLit>
          </c:val>
          <c:extLst>
            <c:ext xmlns:c16="http://schemas.microsoft.com/office/drawing/2014/chart" uri="{C3380CC4-5D6E-409C-BE32-E72D297353CC}">
              <c16:uniqueId val="{00000002-6FB4-417D-B9BC-9F5438E02ABC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FB4-417D-B9BC-9F5438E02ABC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FB4-417D-B9BC-9F5438E02AB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262</c:v>
              </c:pt>
              <c:pt idx="1">
                <c:v>133</c:v>
              </c:pt>
              <c:pt idx="2">
                <c:v>276</c:v>
              </c:pt>
              <c:pt idx="3">
                <c:v>208</c:v>
              </c:pt>
              <c:pt idx="4">
                <c:v>240</c:v>
              </c:pt>
              <c:pt idx="5">
                <c:v>147</c:v>
              </c:pt>
            </c:numLit>
          </c:val>
          <c:extLst>
            <c:ext xmlns:c16="http://schemas.microsoft.com/office/drawing/2014/chart" uri="{C3380CC4-5D6E-409C-BE32-E72D297353CC}">
              <c16:uniqueId val="{00000005-6FB4-417D-B9BC-9F5438E02A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BF5-45A8-9AB2-D68DEF9AB6C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F5-45A8-9AB2-D68DEF9AB6C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374</c:v>
              </c:pt>
              <c:pt idx="1">
                <c:v>373</c:v>
              </c:pt>
              <c:pt idx="2">
                <c:v>363</c:v>
              </c:pt>
              <c:pt idx="3">
                <c:v>352</c:v>
              </c:pt>
              <c:pt idx="4">
                <c:v>368</c:v>
              </c:pt>
              <c:pt idx="5">
                <c:v>372</c:v>
              </c:pt>
              <c:pt idx="6">
                <c:v>363</c:v>
              </c:pt>
              <c:pt idx="7">
                <c:v>378</c:v>
              </c:pt>
              <c:pt idx="8">
                <c:v>370</c:v>
              </c:pt>
              <c:pt idx="9">
                <c:v>379</c:v>
              </c:pt>
              <c:pt idx="10">
                <c:v>395</c:v>
              </c:pt>
              <c:pt idx="11">
                <c:v>389</c:v>
              </c:pt>
              <c:pt idx="12">
                <c:v>383</c:v>
              </c:pt>
            </c:numLit>
          </c:val>
          <c:extLst>
            <c:ext xmlns:c16="http://schemas.microsoft.com/office/drawing/2014/chart" uri="{C3380CC4-5D6E-409C-BE32-E72D297353CC}">
              <c16:uniqueId val="{00000002-ABF5-45A8-9AB2-D68DEF9AB6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F5-45A8-9AB2-D68DEF9AB6CC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F5-45A8-9AB2-D68DEF9AB6C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92</c:v>
              </c:pt>
              <c:pt idx="1">
                <c:v>91</c:v>
              </c:pt>
              <c:pt idx="2">
                <c:v>89</c:v>
              </c:pt>
              <c:pt idx="3">
                <c:v>84</c:v>
              </c:pt>
              <c:pt idx="4">
                <c:v>92</c:v>
              </c:pt>
              <c:pt idx="5">
                <c:v>93</c:v>
              </c:pt>
              <c:pt idx="6">
                <c:v>95</c:v>
              </c:pt>
              <c:pt idx="7">
                <c:v>100</c:v>
              </c:pt>
              <c:pt idx="8">
                <c:v>97</c:v>
              </c:pt>
              <c:pt idx="9">
                <c:v>102</c:v>
              </c:pt>
              <c:pt idx="10">
                <c:v>103</c:v>
              </c:pt>
              <c:pt idx="11">
                <c:v>100</c:v>
              </c:pt>
              <c:pt idx="12">
                <c:v>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ABF5-45A8-9AB2-D68DEF9AB6CC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BF5-45A8-9AB2-D68DEF9AB6CC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BF5-45A8-9AB2-D68DEF9AB6C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282</c:v>
              </c:pt>
              <c:pt idx="1">
                <c:v>282</c:v>
              </c:pt>
              <c:pt idx="2">
                <c:v>274</c:v>
              </c:pt>
              <c:pt idx="3">
                <c:v>268</c:v>
              </c:pt>
              <c:pt idx="4">
                <c:v>276</c:v>
              </c:pt>
              <c:pt idx="5">
                <c:v>279</c:v>
              </c:pt>
              <c:pt idx="6">
                <c:v>268</c:v>
              </c:pt>
              <c:pt idx="7">
                <c:v>278</c:v>
              </c:pt>
              <c:pt idx="8">
                <c:v>273</c:v>
              </c:pt>
              <c:pt idx="9">
                <c:v>277</c:v>
              </c:pt>
              <c:pt idx="10">
                <c:v>292</c:v>
              </c:pt>
              <c:pt idx="11">
                <c:v>289</c:v>
              </c:pt>
              <c:pt idx="12">
                <c:v>286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ABF5-45A8-9AB2-D68DEF9AB6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378D743-47D1-4CB7-856A-C92852A95F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33D7AD2-59BF-4C51-989A-5E880B8408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DCC1ADD-0A4C-43FF-9731-032B380096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FDA71C7-2E1B-4E7F-8208-5C172362FB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45CC6A97-89F1-4CE6-92FD-306526DF24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E850937E-1DE2-48B3-A2F4-FB7479DD5C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9BC6FB12-5DF0-425A-9F60-85F75B3C98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374</v>
          </cell>
          <cell r="D55">
            <v>92</v>
          </cell>
          <cell r="E55">
            <v>282</v>
          </cell>
        </row>
        <row r="56">
          <cell r="B56" t="str">
            <v>Abril</v>
          </cell>
          <cell r="C56">
            <v>373</v>
          </cell>
          <cell r="D56">
            <v>91</v>
          </cell>
          <cell r="E56">
            <v>282</v>
          </cell>
        </row>
        <row r="57">
          <cell r="B57" t="str">
            <v>Mayo</v>
          </cell>
          <cell r="C57">
            <v>363</v>
          </cell>
          <cell r="D57">
            <v>89</v>
          </cell>
          <cell r="E57">
            <v>274</v>
          </cell>
        </row>
        <row r="58">
          <cell r="B58" t="str">
            <v>Junio</v>
          </cell>
          <cell r="C58">
            <v>352</v>
          </cell>
          <cell r="D58">
            <v>84</v>
          </cell>
          <cell r="E58">
            <v>268</v>
          </cell>
        </row>
        <row r="59">
          <cell r="B59" t="str">
            <v>Julio</v>
          </cell>
          <cell r="C59">
            <v>368</v>
          </cell>
          <cell r="D59">
            <v>92</v>
          </cell>
          <cell r="E59">
            <v>276</v>
          </cell>
        </row>
        <row r="60">
          <cell r="B60" t="str">
            <v>Agosto</v>
          </cell>
          <cell r="C60">
            <v>372</v>
          </cell>
          <cell r="D60">
            <v>93</v>
          </cell>
          <cell r="E60">
            <v>279</v>
          </cell>
        </row>
        <row r="61">
          <cell r="B61" t="str">
            <v>Septiembre</v>
          </cell>
          <cell r="C61">
            <v>363</v>
          </cell>
          <cell r="D61">
            <v>95</v>
          </cell>
          <cell r="E61">
            <v>268</v>
          </cell>
        </row>
        <row r="62">
          <cell r="B62" t="str">
            <v>Octubre</v>
          </cell>
          <cell r="C62">
            <v>378</v>
          </cell>
          <cell r="D62">
            <v>100</v>
          </cell>
          <cell r="E62">
            <v>278</v>
          </cell>
        </row>
        <row r="63">
          <cell r="B63" t="str">
            <v>Noviembre</v>
          </cell>
          <cell r="C63">
            <v>370</v>
          </cell>
          <cell r="D63">
            <v>97</v>
          </cell>
          <cell r="E63">
            <v>273</v>
          </cell>
        </row>
        <row r="64">
          <cell r="B64" t="str">
            <v>Diciembre</v>
          </cell>
          <cell r="C64">
            <v>379</v>
          </cell>
          <cell r="D64">
            <v>102</v>
          </cell>
          <cell r="E64">
            <v>277</v>
          </cell>
        </row>
        <row r="65">
          <cell r="A65" t="str">
            <v>2025</v>
          </cell>
          <cell r="B65" t="str">
            <v>Enero</v>
          </cell>
          <cell r="C65">
            <v>395</v>
          </cell>
          <cell r="D65">
            <v>103</v>
          </cell>
          <cell r="E65">
            <v>292</v>
          </cell>
        </row>
        <row r="66">
          <cell r="B66" t="str">
            <v>Febrero</v>
          </cell>
          <cell r="C66">
            <v>389</v>
          </cell>
          <cell r="D66">
            <v>100</v>
          </cell>
          <cell r="E66">
            <v>289</v>
          </cell>
        </row>
        <row r="67">
          <cell r="B67" t="str">
            <v>Marzo</v>
          </cell>
          <cell r="C67">
            <v>383</v>
          </cell>
          <cell r="D67">
            <v>97</v>
          </cell>
          <cell r="E67">
            <v>286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593</v>
          </cell>
          <cell r="D72">
            <v>170</v>
          </cell>
          <cell r="E72">
            <v>423</v>
          </cell>
        </row>
        <row r="73">
          <cell r="A73" t="str">
            <v>2021</v>
          </cell>
          <cell r="B73" t="str">
            <v>Diciembre</v>
          </cell>
          <cell r="C73">
            <v>514</v>
          </cell>
          <cell r="D73">
            <v>134</v>
          </cell>
          <cell r="E73">
            <v>380</v>
          </cell>
        </row>
        <row r="74">
          <cell r="A74" t="str">
            <v>2022</v>
          </cell>
          <cell r="B74" t="str">
            <v>Diciembre</v>
          </cell>
          <cell r="C74">
            <v>411</v>
          </cell>
          <cell r="D74">
            <v>107</v>
          </cell>
          <cell r="E74">
            <v>304</v>
          </cell>
        </row>
        <row r="75">
          <cell r="A75" t="str">
            <v>2023</v>
          </cell>
          <cell r="B75" t="str">
            <v>Diciembre</v>
          </cell>
          <cell r="C75">
            <v>365</v>
          </cell>
          <cell r="D75">
            <v>94</v>
          </cell>
          <cell r="E75">
            <v>271</v>
          </cell>
        </row>
        <row r="76">
          <cell r="A76" t="str">
            <v>2024</v>
          </cell>
          <cell r="B76" t="str">
            <v>Diciembre</v>
          </cell>
          <cell r="C76">
            <v>379</v>
          </cell>
          <cell r="D76">
            <v>102</v>
          </cell>
          <cell r="E76">
            <v>277</v>
          </cell>
        </row>
        <row r="77">
          <cell r="A77" t="str">
            <v>2025</v>
          </cell>
          <cell r="B77" t="str">
            <v>Marzo</v>
          </cell>
          <cell r="C77">
            <v>383</v>
          </cell>
          <cell r="D77">
            <v>97</v>
          </cell>
          <cell r="E77">
            <v>286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100</v>
          </cell>
          <cell r="E62">
            <v>55</v>
          </cell>
          <cell r="F62">
            <v>45</v>
          </cell>
        </row>
        <row r="63">
          <cell r="B63" t="str">
            <v>Abril</v>
          </cell>
          <cell r="D63">
            <v>151</v>
          </cell>
          <cell r="E63">
            <v>97</v>
          </cell>
          <cell r="F63">
            <v>54</v>
          </cell>
        </row>
        <row r="64">
          <cell r="B64" t="str">
            <v>Mayo</v>
          </cell>
          <cell r="D64">
            <v>90</v>
          </cell>
          <cell r="E64">
            <v>50</v>
          </cell>
          <cell r="F64">
            <v>40</v>
          </cell>
        </row>
        <row r="65">
          <cell r="B65" t="str">
            <v>Junio</v>
          </cell>
          <cell r="D65">
            <v>114</v>
          </cell>
          <cell r="E65">
            <v>72</v>
          </cell>
          <cell r="F65">
            <v>42</v>
          </cell>
        </row>
        <row r="66">
          <cell r="B66" t="str">
            <v>Julio</v>
          </cell>
          <cell r="D66">
            <v>89</v>
          </cell>
          <cell r="E66">
            <v>43</v>
          </cell>
          <cell r="F66">
            <v>46</v>
          </cell>
        </row>
        <row r="67">
          <cell r="B67" t="str">
            <v>Agosto</v>
          </cell>
          <cell r="D67">
            <v>52</v>
          </cell>
          <cell r="E67">
            <v>35</v>
          </cell>
          <cell r="F67">
            <v>17</v>
          </cell>
        </row>
        <row r="68">
          <cell r="B68" t="str">
            <v>Septiembre</v>
          </cell>
          <cell r="D68">
            <v>122</v>
          </cell>
          <cell r="E68">
            <v>64</v>
          </cell>
          <cell r="F68">
            <v>58</v>
          </cell>
        </row>
        <row r="69">
          <cell r="B69" t="str">
            <v>Octubre</v>
          </cell>
          <cell r="D69">
            <v>196</v>
          </cell>
          <cell r="E69">
            <v>78</v>
          </cell>
          <cell r="F69">
            <v>118</v>
          </cell>
        </row>
        <row r="70">
          <cell r="B70" t="str">
            <v>Noviembre</v>
          </cell>
          <cell r="D70">
            <v>103</v>
          </cell>
          <cell r="E70">
            <v>61</v>
          </cell>
          <cell r="F70">
            <v>42</v>
          </cell>
        </row>
        <row r="71">
          <cell r="B71" t="str">
            <v>Diciembre</v>
          </cell>
          <cell r="D71">
            <v>43</v>
          </cell>
          <cell r="E71">
            <v>23</v>
          </cell>
          <cell r="F71">
            <v>20</v>
          </cell>
        </row>
        <row r="72">
          <cell r="A72" t="str">
            <v>2025</v>
          </cell>
          <cell r="B72" t="str">
            <v>Enero</v>
          </cell>
          <cell r="D72">
            <v>162</v>
          </cell>
          <cell r="E72">
            <v>76</v>
          </cell>
          <cell r="F72">
            <v>86</v>
          </cell>
        </row>
        <row r="73">
          <cell r="B73" t="str">
            <v>Febrero</v>
          </cell>
          <cell r="D73">
            <v>56</v>
          </cell>
          <cell r="E73">
            <v>27</v>
          </cell>
          <cell r="F73">
            <v>29</v>
          </cell>
        </row>
        <row r="74">
          <cell r="B74" t="str">
            <v>Marzo</v>
          </cell>
          <cell r="D74">
            <v>80</v>
          </cell>
          <cell r="E74">
            <v>48</v>
          </cell>
          <cell r="F74">
            <v>32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102</v>
          </cell>
          <cell r="D116">
            <v>262</v>
          </cell>
        </row>
        <row r="117">
          <cell r="A117" t="str">
            <v>2021</v>
          </cell>
          <cell r="C117">
            <v>84</v>
          </cell>
          <cell r="D117">
            <v>133</v>
          </cell>
        </row>
        <row r="118">
          <cell r="A118" t="str">
            <v>2022</v>
          </cell>
          <cell r="C118">
            <v>96</v>
          </cell>
          <cell r="D118">
            <v>276</v>
          </cell>
        </row>
        <row r="119">
          <cell r="A119" t="str">
            <v>2023</v>
          </cell>
          <cell r="C119">
            <v>286</v>
          </cell>
          <cell r="D119">
            <v>208</v>
          </cell>
        </row>
        <row r="120">
          <cell r="A120" t="str">
            <v>2024</v>
          </cell>
          <cell r="C120">
            <v>221</v>
          </cell>
          <cell r="D120">
            <v>240</v>
          </cell>
        </row>
        <row r="121">
          <cell r="A121" t="str">
            <v>2025</v>
          </cell>
          <cell r="C121">
            <v>151</v>
          </cell>
          <cell r="D121">
            <v>147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881F7-BE4D-4E3E-8DDA-336C0160DC46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569</v>
      </c>
      <c r="D12" s="72" t="s">
        <v>29</v>
      </c>
      <c r="E12" s="72"/>
      <c r="F12" s="73">
        <v>-2.0654044750430867</v>
      </c>
      <c r="G12" s="73">
        <v>5.1756007393715784</v>
      </c>
      <c r="H12" s="72"/>
      <c r="I12" s="72">
        <v>382.99999999999994</v>
      </c>
      <c r="J12" s="72" t="s">
        <v>29</v>
      </c>
      <c r="K12" s="72"/>
      <c r="L12" s="73">
        <v>-1.5424164524422315</v>
      </c>
      <c r="M12" s="74">
        <v>2.4064171122994655</v>
      </c>
      <c r="O12" s="75" t="s">
        <v>30</v>
      </c>
      <c r="P12" s="57"/>
      <c r="Q12" s="72">
        <v>80</v>
      </c>
      <c r="R12" s="72" t="s">
        <v>29</v>
      </c>
      <c r="S12" s="72"/>
      <c r="T12" s="72">
        <v>75</v>
      </c>
      <c r="U12" s="72">
        <v>5</v>
      </c>
      <c r="V12" s="72"/>
      <c r="W12" s="72">
        <v>48</v>
      </c>
      <c r="X12" s="72"/>
      <c r="Y12" s="72">
        <v>32</v>
      </c>
      <c r="Z12" s="72">
        <v>7</v>
      </c>
      <c r="AA12" s="72">
        <v>5</v>
      </c>
      <c r="AB12" s="72">
        <v>8</v>
      </c>
      <c r="AC12" s="72">
        <v>2</v>
      </c>
      <c r="AD12" s="72">
        <v>10</v>
      </c>
      <c r="AE12" s="76">
        <v>72.925925925925938</v>
      </c>
    </row>
    <row r="13" spans="1:31" ht="15" customHeight="1">
      <c r="A13" s="77" t="s">
        <v>31</v>
      </c>
      <c r="B13" s="71"/>
      <c r="C13" s="78">
        <v>11</v>
      </c>
      <c r="D13" s="79">
        <v>1.9332161687170474E-2</v>
      </c>
      <c r="E13" s="80"/>
      <c r="F13" s="81">
        <v>-15.384615384615385</v>
      </c>
      <c r="G13" s="81">
        <v>-26.666666666666682</v>
      </c>
      <c r="H13" s="82"/>
      <c r="I13" s="78">
        <v>6</v>
      </c>
      <c r="J13" s="79">
        <v>1.5665796344647522E-2</v>
      </c>
      <c r="K13" s="83"/>
      <c r="L13" s="81">
        <v>-14.285714285714274</v>
      </c>
      <c r="M13" s="84">
        <v>-53.846153846153854</v>
      </c>
      <c r="O13" s="75" t="s">
        <v>23</v>
      </c>
      <c r="P13" s="57"/>
      <c r="Q13" s="85">
        <v>1</v>
      </c>
      <c r="R13" s="86" t="s">
        <v>29</v>
      </c>
      <c r="S13" s="87"/>
      <c r="T13" s="85">
        <v>0.9375</v>
      </c>
      <c r="U13" s="85">
        <v>6.25E-2</v>
      </c>
      <c r="V13" s="85"/>
      <c r="W13" s="85">
        <v>0.6</v>
      </c>
      <c r="X13" s="85"/>
      <c r="Y13" s="85">
        <v>0.4</v>
      </c>
      <c r="Z13" s="85">
        <v>8.7499999999999994E-2</v>
      </c>
      <c r="AA13" s="85">
        <v>6.25E-2</v>
      </c>
      <c r="AB13" s="85">
        <v>0.1</v>
      </c>
      <c r="AC13" s="85">
        <v>2.5000000000000001E-2</v>
      </c>
      <c r="AD13" s="85">
        <v>0.125</v>
      </c>
      <c r="AE13" s="88" t="s">
        <v>29</v>
      </c>
    </row>
    <row r="14" spans="1:31" ht="15" customHeight="1">
      <c r="A14" s="77" t="s">
        <v>32</v>
      </c>
      <c r="B14" s="21"/>
      <c r="C14" s="78">
        <v>557.99999999999989</v>
      </c>
      <c r="D14" s="79">
        <v>0.98066783831282933</v>
      </c>
      <c r="E14" s="83"/>
      <c r="F14" s="81">
        <v>-1.7605633802816707</v>
      </c>
      <c r="G14" s="81">
        <v>6.0836501901140467</v>
      </c>
      <c r="H14" s="83"/>
      <c r="I14" s="78">
        <v>377</v>
      </c>
      <c r="J14" s="79">
        <v>0.98433420365535262</v>
      </c>
      <c r="K14" s="83"/>
      <c r="L14" s="81">
        <v>-1.3089005235602242</v>
      </c>
      <c r="M14" s="84">
        <v>4.432132963988936</v>
      </c>
      <c r="O14" s="89" t="s">
        <v>33</v>
      </c>
      <c r="P14" s="90"/>
      <c r="Q14" s="91">
        <v>1.0389610389610389</v>
      </c>
      <c r="R14" s="92" t="s">
        <v>29</v>
      </c>
      <c r="S14" s="91"/>
      <c r="T14" s="93">
        <v>1.0416666666666667</v>
      </c>
      <c r="U14" s="93">
        <v>1</v>
      </c>
      <c r="V14" s="91"/>
      <c r="W14" s="93">
        <v>1</v>
      </c>
      <c r="X14" s="91"/>
      <c r="Y14" s="93">
        <v>1.0666666666666667</v>
      </c>
      <c r="Z14" s="93">
        <v>1</v>
      </c>
      <c r="AA14" s="93">
        <v>1</v>
      </c>
      <c r="AB14" s="93">
        <v>1</v>
      </c>
      <c r="AC14" s="93">
        <v>1</v>
      </c>
      <c r="AD14" s="93">
        <v>1.25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193.00000000000009</v>
      </c>
      <c r="D16" s="79">
        <v>0.33919156414762758</v>
      </c>
      <c r="E16" s="83"/>
      <c r="F16" s="81">
        <v>0.52083333333337767</v>
      </c>
      <c r="G16" s="81">
        <v>-2.0304568527918065</v>
      </c>
      <c r="H16" s="102"/>
      <c r="I16" s="78">
        <v>107.99999999999999</v>
      </c>
      <c r="J16" s="79">
        <v>0.28198433420365537</v>
      </c>
      <c r="K16" s="83"/>
      <c r="L16" s="81">
        <v>-5.263157894736854</v>
      </c>
      <c r="M16" s="84">
        <v>1.8867924528301754</v>
      </c>
      <c r="O16" s="103" t="s">
        <v>37</v>
      </c>
      <c r="P16" s="21"/>
      <c r="Q16" s="78">
        <v>46</v>
      </c>
      <c r="R16" s="104">
        <v>0.57499999999999996</v>
      </c>
      <c r="S16" s="83"/>
      <c r="T16" s="78">
        <v>43</v>
      </c>
      <c r="U16" s="78">
        <v>3</v>
      </c>
      <c r="V16" s="78"/>
      <c r="W16" s="78">
        <v>27</v>
      </c>
      <c r="X16" s="78"/>
      <c r="Y16" s="78">
        <v>19</v>
      </c>
      <c r="Z16" s="78">
        <v>6</v>
      </c>
      <c r="AA16" s="78">
        <v>2</v>
      </c>
      <c r="AB16" s="78">
        <v>6</v>
      </c>
      <c r="AC16" s="78">
        <v>2</v>
      </c>
      <c r="AD16" s="78">
        <v>3</v>
      </c>
      <c r="AE16" s="105">
        <v>106.68085106382981</v>
      </c>
    </row>
    <row r="17" spans="1:31" ht="15" customHeight="1">
      <c r="A17" s="77" t="s">
        <v>38</v>
      </c>
      <c r="B17" s="98"/>
      <c r="C17" s="78">
        <v>88.000000000000014</v>
      </c>
      <c r="D17" s="79">
        <v>0.15465729349736382</v>
      </c>
      <c r="E17" s="83"/>
      <c r="F17" s="81">
        <v>-12.871287128712858</v>
      </c>
      <c r="G17" s="81">
        <v>27.536231884057994</v>
      </c>
      <c r="H17" s="83"/>
      <c r="I17" s="78">
        <v>55</v>
      </c>
      <c r="J17" s="79">
        <v>0.14360313315926895</v>
      </c>
      <c r="K17" s="83"/>
      <c r="L17" s="81">
        <v>3.7735849056603774</v>
      </c>
      <c r="M17" s="84">
        <v>34.146341463414636</v>
      </c>
      <c r="O17" s="103" t="s">
        <v>39</v>
      </c>
      <c r="P17" s="21"/>
      <c r="Q17" s="78">
        <v>34</v>
      </c>
      <c r="R17" s="104">
        <v>0.42499999999999999</v>
      </c>
      <c r="S17" s="83"/>
      <c r="T17" s="78">
        <v>32</v>
      </c>
      <c r="U17" s="78">
        <v>2</v>
      </c>
      <c r="V17" s="78"/>
      <c r="W17" s="78">
        <v>21</v>
      </c>
      <c r="X17" s="78"/>
      <c r="Y17" s="78">
        <v>13</v>
      </c>
      <c r="Z17" s="78">
        <v>1</v>
      </c>
      <c r="AA17" s="78">
        <v>3</v>
      </c>
      <c r="AB17" s="78">
        <v>2</v>
      </c>
      <c r="AC17" s="78" t="s">
        <v>64</v>
      </c>
      <c r="AD17" s="78">
        <v>7</v>
      </c>
      <c r="AE17" s="105">
        <v>26.264705882352946</v>
      </c>
    </row>
    <row r="18" spans="1:31" ht="15" customHeight="1">
      <c r="A18" s="77" t="s">
        <v>40</v>
      </c>
      <c r="B18" s="98"/>
      <c r="C18" s="78">
        <v>79.999999999999972</v>
      </c>
      <c r="D18" s="79">
        <v>0.14059753954305795</v>
      </c>
      <c r="E18" s="83"/>
      <c r="F18" s="81">
        <v>-3.5527136788005009E-14</v>
      </c>
      <c r="G18" s="81">
        <v>19.402985074626823</v>
      </c>
      <c r="H18" s="83"/>
      <c r="I18" s="78">
        <v>50.999999999999993</v>
      </c>
      <c r="J18" s="79">
        <v>0.13315926892950392</v>
      </c>
      <c r="K18" s="83"/>
      <c r="L18" s="81">
        <v>-1.9230769230769231</v>
      </c>
      <c r="M18" s="84">
        <v>6.2499999999999858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208.00000000000006</v>
      </c>
      <c r="D19" s="79">
        <v>0.36555360281195087</v>
      </c>
      <c r="E19" s="83"/>
      <c r="F19" s="81">
        <v>4.0992850140005786E-14</v>
      </c>
      <c r="G19" s="81">
        <v>2.7328566760003854E-14</v>
      </c>
      <c r="H19" s="83"/>
      <c r="I19" s="78">
        <v>169.00000000000003</v>
      </c>
      <c r="J19" s="79">
        <v>0.44125326370757195</v>
      </c>
      <c r="K19" s="83"/>
      <c r="L19" s="81">
        <v>-0.58823529411764697</v>
      </c>
      <c r="M19" s="84">
        <v>-5.5865921787709345</v>
      </c>
      <c r="O19" s="103" t="s">
        <v>43</v>
      </c>
      <c r="P19" s="21"/>
      <c r="Q19" s="106">
        <v>67</v>
      </c>
      <c r="R19" s="104">
        <v>0.83750000000000002</v>
      </c>
      <c r="S19" s="83"/>
      <c r="T19" s="78">
        <v>62</v>
      </c>
      <c r="U19" s="78">
        <v>5</v>
      </c>
      <c r="V19" s="78"/>
      <c r="W19" s="78">
        <v>40</v>
      </c>
      <c r="X19" s="78"/>
      <c r="Y19" s="78">
        <v>27</v>
      </c>
      <c r="Z19" s="78">
        <v>6</v>
      </c>
      <c r="AA19" s="78">
        <v>5</v>
      </c>
      <c r="AB19" s="78">
        <v>5</v>
      </c>
      <c r="AC19" s="78">
        <v>2</v>
      </c>
      <c r="AD19" s="78">
        <v>9</v>
      </c>
      <c r="AE19" s="105">
        <v>74.661764705882348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13</v>
      </c>
      <c r="R20" s="104">
        <v>0.16250000000000001</v>
      </c>
      <c r="S20" s="83"/>
      <c r="T20" s="78">
        <v>13</v>
      </c>
      <c r="U20" s="78" t="s">
        <v>64</v>
      </c>
      <c r="V20" s="78"/>
      <c r="W20" s="78">
        <v>8</v>
      </c>
      <c r="X20" s="78"/>
      <c r="Y20" s="78">
        <v>5</v>
      </c>
      <c r="Z20" s="78">
        <v>1</v>
      </c>
      <c r="AA20" s="78" t="s">
        <v>64</v>
      </c>
      <c r="AB20" s="78">
        <v>3</v>
      </c>
      <c r="AC20" s="78" t="s">
        <v>64</v>
      </c>
      <c r="AD20" s="78">
        <v>1</v>
      </c>
      <c r="AE20" s="105">
        <v>63.846153846153854</v>
      </c>
    </row>
    <row r="21" spans="1:31" ht="15" customHeight="1">
      <c r="A21" s="77" t="s">
        <v>37</v>
      </c>
      <c r="B21" s="71"/>
      <c r="C21" s="78">
        <v>147.00000000000006</v>
      </c>
      <c r="D21" s="79">
        <v>0.25834797891036915</v>
      </c>
      <c r="E21" s="83"/>
      <c r="F21" s="81">
        <v>-3.2894736842105066</v>
      </c>
      <c r="G21" s="81">
        <v>6.5217391304348666</v>
      </c>
      <c r="H21" s="82"/>
      <c r="I21" s="78">
        <v>97.000000000000014</v>
      </c>
      <c r="J21" s="79">
        <v>0.25326370757180167</v>
      </c>
      <c r="K21" s="83"/>
      <c r="L21" s="81">
        <v>-2.9999999999999307</v>
      </c>
      <c r="M21" s="84">
        <v>5.4347826086956514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422</v>
      </c>
      <c r="D22" s="79">
        <v>0.74165202108963091</v>
      </c>
      <c r="E22" s="83"/>
      <c r="F22" s="81">
        <v>-1.6317016317016708</v>
      </c>
      <c r="G22" s="81">
        <v>4.7146401985111366</v>
      </c>
      <c r="H22" s="83"/>
      <c r="I22" s="78">
        <v>286.00000000000006</v>
      </c>
      <c r="J22" s="79">
        <v>0.74673629242819872</v>
      </c>
      <c r="K22" s="83"/>
      <c r="L22" s="81">
        <v>-1.0380622837370046</v>
      </c>
      <c r="M22" s="84">
        <v>1.4184397163120566</v>
      </c>
      <c r="O22" s="103" t="s">
        <v>46</v>
      </c>
      <c r="P22" s="21"/>
      <c r="Q22" s="106">
        <v>33</v>
      </c>
      <c r="R22" s="104">
        <v>0.41249999999999998</v>
      </c>
      <c r="S22" s="83"/>
      <c r="T22" s="78">
        <v>31</v>
      </c>
      <c r="U22" s="78">
        <v>2</v>
      </c>
      <c r="V22" s="78"/>
      <c r="W22" s="78">
        <v>18</v>
      </c>
      <c r="X22" s="78"/>
      <c r="Y22" s="78">
        <v>15</v>
      </c>
      <c r="Z22" s="78">
        <v>4</v>
      </c>
      <c r="AA22" s="78">
        <v>4</v>
      </c>
      <c r="AB22" s="78">
        <v>5</v>
      </c>
      <c r="AC22" s="78" t="s">
        <v>64</v>
      </c>
      <c r="AD22" s="78">
        <v>2</v>
      </c>
      <c r="AE22" s="105">
        <v>64.911764705882348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31</v>
      </c>
      <c r="R23" s="104">
        <v>0.38750000000000001</v>
      </c>
      <c r="S23" s="83"/>
      <c r="T23" s="78">
        <v>30</v>
      </c>
      <c r="U23" s="78">
        <v>1</v>
      </c>
      <c r="V23" s="78"/>
      <c r="W23" s="78">
        <v>17</v>
      </c>
      <c r="X23" s="78"/>
      <c r="Y23" s="78">
        <v>14</v>
      </c>
      <c r="Z23" s="78">
        <v>3</v>
      </c>
      <c r="AA23" s="78">
        <v>1</v>
      </c>
      <c r="AB23" s="78">
        <v>3</v>
      </c>
      <c r="AC23" s="78" t="s">
        <v>64</v>
      </c>
      <c r="AD23" s="78">
        <v>7</v>
      </c>
      <c r="AE23" s="105">
        <v>31.032258064516125</v>
      </c>
    </row>
    <row r="24" spans="1:31" ht="15" customHeight="1">
      <c r="A24" s="77" t="s">
        <v>43</v>
      </c>
      <c r="B24" s="101"/>
      <c r="C24" s="78">
        <v>509.99999999999989</v>
      </c>
      <c r="D24" s="79">
        <v>0.89630931458699448</v>
      </c>
      <c r="E24" s="83"/>
      <c r="F24" s="81">
        <v>-2.2988505747126866</v>
      </c>
      <c r="G24" s="81">
        <v>5.8091286307053585</v>
      </c>
      <c r="H24" s="102"/>
      <c r="I24" s="78">
        <v>347.00000000000006</v>
      </c>
      <c r="J24" s="79">
        <v>0.90600522193211519</v>
      </c>
      <c r="K24" s="83"/>
      <c r="L24" s="81">
        <v>-1.6997167138809721</v>
      </c>
      <c r="M24" s="84">
        <v>4.2042042042042391</v>
      </c>
      <c r="O24" s="103" t="s">
        <v>48</v>
      </c>
      <c r="P24" s="21"/>
      <c r="Q24" s="106">
        <v>14</v>
      </c>
      <c r="R24" s="104">
        <v>0.17499999999999999</v>
      </c>
      <c r="S24" s="83"/>
      <c r="T24" s="78">
        <v>14</v>
      </c>
      <c r="U24" s="78" t="s">
        <v>64</v>
      </c>
      <c r="V24" s="78"/>
      <c r="W24" s="78">
        <v>13</v>
      </c>
      <c r="X24" s="78"/>
      <c r="Y24" s="78">
        <v>1</v>
      </c>
      <c r="Z24" s="78" t="s">
        <v>64</v>
      </c>
      <c r="AA24" s="78" t="s">
        <v>64</v>
      </c>
      <c r="AB24" s="78" t="s">
        <v>64</v>
      </c>
      <c r="AC24" s="78" t="s">
        <v>64</v>
      </c>
      <c r="AD24" s="78">
        <v>1</v>
      </c>
      <c r="AE24" s="105">
        <v>0</v>
      </c>
    </row>
    <row r="25" spans="1:31" ht="15" customHeight="1">
      <c r="A25" s="77" t="s">
        <v>44</v>
      </c>
      <c r="B25" s="98"/>
      <c r="C25" s="78">
        <v>59.000000000000007</v>
      </c>
      <c r="D25" s="79">
        <v>0.10369068541300529</v>
      </c>
      <c r="E25" s="83"/>
      <c r="F25" s="81">
        <v>-1.2043097216272882E-14</v>
      </c>
      <c r="G25" s="81">
        <v>-2.4086194432545758E-14</v>
      </c>
      <c r="H25" s="83"/>
      <c r="I25" s="78">
        <v>36</v>
      </c>
      <c r="J25" s="79">
        <v>9.3994778067885129E-2</v>
      </c>
      <c r="K25" s="83"/>
      <c r="L25" s="81">
        <v>0</v>
      </c>
      <c r="M25" s="84">
        <v>-12.195121951219527</v>
      </c>
      <c r="O25" s="103" t="s">
        <v>49</v>
      </c>
      <c r="P25" s="21"/>
      <c r="Q25" s="106">
        <v>2</v>
      </c>
      <c r="R25" s="104">
        <v>2.5000000000000001E-2</v>
      </c>
      <c r="S25" s="83"/>
      <c r="T25" s="78" t="s">
        <v>64</v>
      </c>
      <c r="U25" s="78">
        <v>2</v>
      </c>
      <c r="V25" s="78"/>
      <c r="W25" s="78" t="s">
        <v>64</v>
      </c>
      <c r="X25" s="78"/>
      <c r="Y25" s="78">
        <v>2</v>
      </c>
      <c r="Z25" s="78" t="s">
        <v>64</v>
      </c>
      <c r="AA25" s="78" t="s">
        <v>64</v>
      </c>
      <c r="AB25" s="78" t="s">
        <v>64</v>
      </c>
      <c r="AC25" s="78">
        <v>2</v>
      </c>
      <c r="AD25" s="78" t="s">
        <v>64</v>
      </c>
      <c r="AE25" s="105">
        <v>1369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44.999999999999993</v>
      </c>
      <c r="D27" s="79">
        <v>7.9086115992970107E-2</v>
      </c>
      <c r="E27" s="83"/>
      <c r="F27" s="81">
        <v>9.7560975609755918</v>
      </c>
      <c r="G27" s="81">
        <v>-2.1739130434782763</v>
      </c>
      <c r="H27" s="83"/>
      <c r="I27" s="78">
        <v>30</v>
      </c>
      <c r="J27" s="79">
        <v>7.8328981723237615E-2</v>
      </c>
      <c r="K27" s="83"/>
      <c r="L27" s="81">
        <v>-9.0909090909090917</v>
      </c>
      <c r="M27" s="84">
        <v>3.4482758620689529</v>
      </c>
      <c r="O27" s="103" t="s">
        <v>51</v>
      </c>
      <c r="P27" s="98"/>
      <c r="Q27" s="106">
        <v>15</v>
      </c>
      <c r="R27" s="79">
        <v>0.1875</v>
      </c>
      <c r="S27" s="83"/>
      <c r="T27" s="78">
        <v>13</v>
      </c>
      <c r="U27" s="78">
        <v>2</v>
      </c>
      <c r="V27" s="78"/>
      <c r="W27" s="78">
        <v>9</v>
      </c>
      <c r="X27" s="78"/>
      <c r="Y27" s="78">
        <v>6</v>
      </c>
      <c r="Z27" s="78">
        <v>3</v>
      </c>
      <c r="AA27" s="78" t="s">
        <v>64</v>
      </c>
      <c r="AB27" s="78" t="s">
        <v>64</v>
      </c>
      <c r="AC27" s="78">
        <v>2</v>
      </c>
      <c r="AD27" s="78">
        <v>1</v>
      </c>
      <c r="AE27" s="105">
        <v>184.81250000000003</v>
      </c>
    </row>
    <row r="28" spans="1:31" ht="15" customHeight="1">
      <c r="A28" s="77" t="s">
        <v>47</v>
      </c>
      <c r="B28" s="98"/>
      <c r="C28" s="78">
        <v>135.00000000000003</v>
      </c>
      <c r="D28" s="79">
        <v>0.23725834797891041</v>
      </c>
      <c r="E28" s="83"/>
      <c r="F28" s="81">
        <v>-6.8965517241379111</v>
      </c>
      <c r="G28" s="81">
        <v>4.6511627906976738</v>
      </c>
      <c r="H28" s="83"/>
      <c r="I28" s="78">
        <v>88</v>
      </c>
      <c r="J28" s="79">
        <v>0.22976501305483032</v>
      </c>
      <c r="K28" s="83"/>
      <c r="L28" s="81">
        <v>-2.2222222222222223</v>
      </c>
      <c r="M28" s="84">
        <v>10.000000000000039</v>
      </c>
      <c r="O28" s="77" t="s">
        <v>52</v>
      </c>
      <c r="P28" s="21"/>
      <c r="Q28" s="106">
        <v>33</v>
      </c>
      <c r="R28" s="79">
        <v>0.41249999999999998</v>
      </c>
      <c r="S28" s="83"/>
      <c r="T28" s="78">
        <v>30</v>
      </c>
      <c r="U28" s="78">
        <v>3</v>
      </c>
      <c r="V28" s="78"/>
      <c r="W28" s="78">
        <v>18</v>
      </c>
      <c r="X28" s="78"/>
      <c r="Y28" s="78">
        <v>15</v>
      </c>
      <c r="Z28" s="78">
        <v>1</v>
      </c>
      <c r="AA28" s="78">
        <v>3</v>
      </c>
      <c r="AB28" s="78">
        <v>4</v>
      </c>
      <c r="AC28" s="78" t="s">
        <v>64</v>
      </c>
      <c r="AD28" s="78">
        <v>7</v>
      </c>
      <c r="AE28" s="105">
        <v>41.454545454545453</v>
      </c>
    </row>
    <row r="29" spans="1:31" ht="15" customHeight="1">
      <c r="A29" s="77" t="s">
        <v>48</v>
      </c>
      <c r="B29" s="98"/>
      <c r="C29" s="78">
        <v>166.00000000000003</v>
      </c>
      <c r="D29" s="79">
        <v>0.2917398945518454</v>
      </c>
      <c r="E29" s="83"/>
      <c r="F29" s="81">
        <v>-7.2625698324022476</v>
      </c>
      <c r="G29" s="81">
        <v>3.1055900621118369</v>
      </c>
      <c r="H29" s="83"/>
      <c r="I29" s="78">
        <v>113</v>
      </c>
      <c r="J29" s="79">
        <v>0.29503916449086165</v>
      </c>
      <c r="K29" s="83"/>
      <c r="L29" s="81">
        <v>-3.4188034188034191</v>
      </c>
      <c r="M29" s="84">
        <v>2.7272727272727009</v>
      </c>
      <c r="O29" s="103" t="s">
        <v>53</v>
      </c>
      <c r="P29" s="21"/>
      <c r="Q29" s="106">
        <v>9</v>
      </c>
      <c r="R29" s="79">
        <v>0.1125</v>
      </c>
      <c r="S29" s="83"/>
      <c r="T29" s="78">
        <v>9</v>
      </c>
      <c r="U29" s="78" t="s">
        <v>64</v>
      </c>
      <c r="V29" s="78"/>
      <c r="W29" s="78">
        <v>6</v>
      </c>
      <c r="X29" s="78"/>
      <c r="Y29" s="78">
        <v>3</v>
      </c>
      <c r="Z29" s="78">
        <v>1</v>
      </c>
      <c r="AA29" s="78" t="s">
        <v>64</v>
      </c>
      <c r="AB29" s="78">
        <v>2</v>
      </c>
      <c r="AC29" s="78" t="s">
        <v>64</v>
      </c>
      <c r="AD29" s="78" t="s">
        <v>64</v>
      </c>
      <c r="AE29" s="105">
        <v>45.222222222222221</v>
      </c>
    </row>
    <row r="30" spans="1:31" ht="15" customHeight="1">
      <c r="A30" s="77" t="s">
        <v>49</v>
      </c>
      <c r="B30" s="98"/>
      <c r="C30" s="78">
        <v>223</v>
      </c>
      <c r="D30" s="79">
        <v>0.39191564147627417</v>
      </c>
      <c r="E30" s="83"/>
      <c r="F30" s="81">
        <v>3.2407407407407405</v>
      </c>
      <c r="G30" s="81">
        <v>8.7804878048780477</v>
      </c>
      <c r="H30" s="83"/>
      <c r="I30" s="78">
        <v>152.00000000000003</v>
      </c>
      <c r="J30" s="79">
        <v>0.39686684073107065</v>
      </c>
      <c r="K30" s="83"/>
      <c r="L30" s="81">
        <v>2.0134228187919652</v>
      </c>
      <c r="M30" s="84">
        <v>-1.9354838709677418</v>
      </c>
      <c r="O30" s="103" t="s">
        <v>54</v>
      </c>
      <c r="P30" s="98"/>
      <c r="Q30" s="106">
        <v>18</v>
      </c>
      <c r="R30" s="79">
        <v>0.22500000000000001</v>
      </c>
      <c r="S30" s="83"/>
      <c r="T30" s="78">
        <v>18</v>
      </c>
      <c r="U30" s="78" t="s">
        <v>64</v>
      </c>
      <c r="V30" s="78"/>
      <c r="W30" s="78">
        <v>13</v>
      </c>
      <c r="X30" s="78"/>
      <c r="Y30" s="78">
        <v>5</v>
      </c>
      <c r="Z30" s="78" t="s">
        <v>64</v>
      </c>
      <c r="AA30" s="78">
        <v>2</v>
      </c>
      <c r="AB30" s="78">
        <v>2</v>
      </c>
      <c r="AC30" s="78" t="s">
        <v>64</v>
      </c>
      <c r="AD30" s="78">
        <v>1</v>
      </c>
      <c r="AE30" s="105">
        <v>60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5</v>
      </c>
      <c r="R31" s="111">
        <v>6.25E-2</v>
      </c>
      <c r="S31" s="112"/>
      <c r="T31" s="113">
        <v>5</v>
      </c>
      <c r="U31" s="113" t="s">
        <v>64</v>
      </c>
      <c r="V31" s="113"/>
      <c r="W31" s="113">
        <v>2</v>
      </c>
      <c r="X31" s="113"/>
      <c r="Y31" s="113">
        <v>3</v>
      </c>
      <c r="Z31" s="113">
        <v>2</v>
      </c>
      <c r="AA31" s="113" t="s">
        <v>64</v>
      </c>
      <c r="AB31" s="113" t="s">
        <v>64</v>
      </c>
      <c r="AC31" s="113" t="s">
        <v>64</v>
      </c>
      <c r="AD31" s="113">
        <v>1</v>
      </c>
      <c r="AE31" s="114">
        <v>19</v>
      </c>
    </row>
    <row r="32" spans="1:31" ht="15" customHeight="1" thickBot="1">
      <c r="A32" s="77" t="s">
        <v>51</v>
      </c>
      <c r="B32" s="57"/>
      <c r="C32" s="78">
        <v>121.99999999999999</v>
      </c>
      <c r="D32" s="79">
        <v>0.21441124780316342</v>
      </c>
      <c r="E32" s="83"/>
      <c r="F32" s="81">
        <v>-9.6296296296296582</v>
      </c>
      <c r="G32" s="81">
        <v>-12.230215827338158</v>
      </c>
      <c r="H32" s="115"/>
      <c r="I32" s="78">
        <v>83</v>
      </c>
      <c r="J32" s="79">
        <v>0.21671018276762405</v>
      </c>
      <c r="K32" s="83"/>
      <c r="L32" s="81">
        <v>-10.752688172042983</v>
      </c>
      <c r="M32" s="84">
        <v>-17.821782178217831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302</v>
      </c>
      <c r="D33" s="79">
        <v>0.53075571177504388</v>
      </c>
      <c r="E33" s="83"/>
      <c r="F33" s="81">
        <v>1.3422818791946309</v>
      </c>
      <c r="G33" s="81">
        <v>11.029411764705905</v>
      </c>
      <c r="H33" s="82"/>
      <c r="I33" s="78">
        <v>215.99999999999997</v>
      </c>
      <c r="J33" s="79">
        <v>0.56396866840731075</v>
      </c>
      <c r="K33" s="83"/>
      <c r="L33" s="81">
        <v>3.3492822966507041</v>
      </c>
      <c r="M33" s="84">
        <v>14.285714285714288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83.000000000000028</v>
      </c>
      <c r="D34" s="79">
        <v>0.14586994727592273</v>
      </c>
      <c r="E34" s="83"/>
      <c r="F34" s="81">
        <v>-1.1904761904761232</v>
      </c>
      <c r="G34" s="81">
        <v>15.277777777777818</v>
      </c>
      <c r="H34" s="82"/>
      <c r="I34" s="78">
        <v>49.999999999999993</v>
      </c>
      <c r="J34" s="79">
        <v>0.13054830287206268</v>
      </c>
      <c r="K34" s="83"/>
      <c r="L34" s="81">
        <v>4.1666666666666519</v>
      </c>
      <c r="M34" s="84">
        <v>0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39.000000000000007</v>
      </c>
      <c r="D35" s="79">
        <v>6.8541300527240792E-2</v>
      </c>
      <c r="E35" s="83"/>
      <c r="F35" s="81">
        <v>-7.1428571428571255</v>
      </c>
      <c r="G35" s="81">
        <v>5.4054054054054248</v>
      </c>
      <c r="H35" s="83"/>
      <c r="I35" s="78">
        <v>19</v>
      </c>
      <c r="J35" s="79">
        <v>4.9608355091383817E-2</v>
      </c>
      <c r="K35" s="83"/>
      <c r="L35" s="81">
        <v>-20.833333333333321</v>
      </c>
      <c r="M35" s="84">
        <v>-13.636363636363649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23.000000000000007</v>
      </c>
      <c r="D36" s="124">
        <v>4.0421792618629188E-2</v>
      </c>
      <c r="E36" s="125"/>
      <c r="F36" s="126">
        <v>4.545454545454561</v>
      </c>
      <c r="G36" s="126">
        <v>9.5238095238095575</v>
      </c>
      <c r="H36" s="125"/>
      <c r="I36" s="123">
        <v>15</v>
      </c>
      <c r="J36" s="124">
        <v>3.9164490861618807E-2</v>
      </c>
      <c r="K36" s="125"/>
      <c r="L36" s="126">
        <v>-1.1842378929335E-14</v>
      </c>
      <c r="M36" s="127">
        <v>25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1258</v>
      </c>
      <c r="R37" s="72" t="s">
        <v>29</v>
      </c>
      <c r="S37" s="72"/>
      <c r="T37" s="72">
        <v>1220</v>
      </c>
      <c r="U37" s="72">
        <v>38</v>
      </c>
      <c r="V37" s="72"/>
      <c r="W37" s="72">
        <v>674</v>
      </c>
      <c r="X37" s="72"/>
      <c r="Y37" s="72">
        <v>584</v>
      </c>
      <c r="Z37" s="72">
        <v>162</v>
      </c>
      <c r="AA37" s="72">
        <v>165</v>
      </c>
      <c r="AB37" s="72">
        <v>18</v>
      </c>
      <c r="AC37" s="72">
        <v>21</v>
      </c>
      <c r="AD37" s="72">
        <v>218</v>
      </c>
      <c r="AE37" s="132">
        <v>56.005555555555553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0.96979332273449925</v>
      </c>
      <c r="U38" s="85">
        <v>3.0206677265500796E-2</v>
      </c>
      <c r="V38" s="137"/>
      <c r="W38" s="85">
        <v>0.53577106518282991</v>
      </c>
      <c r="X38" s="137"/>
      <c r="Y38" s="85">
        <v>0.46422893481717009</v>
      </c>
      <c r="Z38" s="85">
        <v>0.12877583465818759</v>
      </c>
      <c r="AA38" s="85">
        <v>0.13116057233704292</v>
      </c>
      <c r="AB38" s="85">
        <v>1.4308426073131956E-2</v>
      </c>
      <c r="AC38" s="85">
        <v>1.6693163751987282E-2</v>
      </c>
      <c r="AD38" s="85">
        <v>0.17329093799682035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1.1912878787878789</v>
      </c>
      <c r="R39" s="144" t="s">
        <v>29</v>
      </c>
      <c r="S39" s="91"/>
      <c r="T39" s="93">
        <v>1.1949069539666992</v>
      </c>
      <c r="U39" s="93">
        <v>1.0555555555555556</v>
      </c>
      <c r="V39" s="91"/>
      <c r="W39" s="93">
        <v>1.0089820359281436</v>
      </c>
      <c r="X39" s="91"/>
      <c r="Y39" s="93">
        <v>1.2192066805845512</v>
      </c>
      <c r="Z39" s="93">
        <v>1.0318471337579618</v>
      </c>
      <c r="AA39" s="93">
        <v>1.0248447204968945</v>
      </c>
      <c r="AB39" s="93">
        <v>1</v>
      </c>
      <c r="AC39" s="93">
        <v>1</v>
      </c>
      <c r="AD39" s="93">
        <v>1.2748538011695907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634</v>
      </c>
      <c r="R41" s="104">
        <v>0.50397456279809216</v>
      </c>
      <c r="S41" s="83"/>
      <c r="T41" s="78">
        <v>614</v>
      </c>
      <c r="U41" s="78">
        <v>20</v>
      </c>
      <c r="V41" s="78"/>
      <c r="W41" s="78">
        <v>373</v>
      </c>
      <c r="X41" s="78"/>
      <c r="Y41" s="78">
        <v>261</v>
      </c>
      <c r="Z41" s="78">
        <v>66</v>
      </c>
      <c r="AA41" s="78">
        <v>74</v>
      </c>
      <c r="AB41" s="78">
        <v>10</v>
      </c>
      <c r="AC41" s="78">
        <v>13</v>
      </c>
      <c r="AD41" s="78">
        <v>98</v>
      </c>
      <c r="AE41" s="105">
        <v>56.987401574803144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624</v>
      </c>
      <c r="R42" s="104">
        <v>0.49602543720190778</v>
      </c>
      <c r="S42" s="83"/>
      <c r="T42" s="78">
        <v>606</v>
      </c>
      <c r="U42" s="78">
        <v>18</v>
      </c>
      <c r="V42" s="78"/>
      <c r="W42" s="78">
        <v>301</v>
      </c>
      <c r="X42" s="78"/>
      <c r="Y42" s="78">
        <v>323</v>
      </c>
      <c r="Z42" s="78">
        <v>96</v>
      </c>
      <c r="AA42" s="78">
        <v>91</v>
      </c>
      <c r="AB42" s="78">
        <v>8</v>
      </c>
      <c r="AC42" s="78">
        <v>8</v>
      </c>
      <c r="AD42" s="78">
        <v>120</v>
      </c>
      <c r="AE42" s="105">
        <v>55.008000000000031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1035</v>
      </c>
      <c r="R44" s="104">
        <v>0.82273449920508746</v>
      </c>
      <c r="S44" s="83"/>
      <c r="T44" s="78">
        <v>999</v>
      </c>
      <c r="U44" s="78">
        <v>36</v>
      </c>
      <c r="V44" s="78"/>
      <c r="W44" s="78">
        <v>555</v>
      </c>
      <c r="X44" s="78"/>
      <c r="Y44" s="78">
        <v>480</v>
      </c>
      <c r="Z44" s="78">
        <v>124</v>
      </c>
      <c r="AA44" s="78">
        <v>132</v>
      </c>
      <c r="AB44" s="78">
        <v>15</v>
      </c>
      <c r="AC44" s="78">
        <v>21</v>
      </c>
      <c r="AD44" s="78">
        <v>188</v>
      </c>
      <c r="AE44" s="105">
        <v>59.644165863066547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223</v>
      </c>
      <c r="R45" s="104">
        <v>0.17726550079491257</v>
      </c>
      <c r="S45" s="83"/>
      <c r="T45" s="78">
        <v>221</v>
      </c>
      <c r="U45" s="78">
        <v>2</v>
      </c>
      <c r="V45" s="78"/>
      <c r="W45" s="78">
        <v>119</v>
      </c>
      <c r="X45" s="78"/>
      <c r="Y45" s="78">
        <v>104</v>
      </c>
      <c r="Z45" s="78">
        <v>38</v>
      </c>
      <c r="AA45" s="78">
        <v>33</v>
      </c>
      <c r="AB45" s="78">
        <v>3</v>
      </c>
      <c r="AC45" s="78" t="s">
        <v>64</v>
      </c>
      <c r="AD45" s="78">
        <v>30</v>
      </c>
      <c r="AE45" s="105">
        <v>39.085201793721986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482</v>
      </c>
      <c r="R47" s="104">
        <v>0.38314785373608901</v>
      </c>
      <c r="S47" s="83"/>
      <c r="T47" s="78">
        <v>474</v>
      </c>
      <c r="U47" s="78">
        <v>8</v>
      </c>
      <c r="V47" s="78"/>
      <c r="W47" s="78">
        <v>225</v>
      </c>
      <c r="X47" s="78"/>
      <c r="Y47" s="78">
        <v>257</v>
      </c>
      <c r="Z47" s="78">
        <v>76</v>
      </c>
      <c r="AA47" s="78">
        <v>86</v>
      </c>
      <c r="AB47" s="78">
        <v>12</v>
      </c>
      <c r="AC47" s="78" t="s">
        <v>64</v>
      </c>
      <c r="AD47" s="78">
        <v>83</v>
      </c>
      <c r="AE47" s="105">
        <v>46.091097308488628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488</v>
      </c>
      <c r="R48" s="104">
        <v>0.38791732909379967</v>
      </c>
      <c r="S48" s="83"/>
      <c r="T48" s="78">
        <v>484</v>
      </c>
      <c r="U48" s="78">
        <v>4</v>
      </c>
      <c r="V48" s="78"/>
      <c r="W48" s="78">
        <v>290</v>
      </c>
      <c r="X48" s="78"/>
      <c r="Y48" s="78">
        <v>198</v>
      </c>
      <c r="Z48" s="78">
        <v>51</v>
      </c>
      <c r="AA48" s="78">
        <v>54</v>
      </c>
      <c r="AB48" s="78">
        <v>3</v>
      </c>
      <c r="AC48" s="78" t="s">
        <v>64</v>
      </c>
      <c r="AD48" s="78">
        <v>90</v>
      </c>
      <c r="AE48" s="105">
        <v>26.997950819672145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232</v>
      </c>
      <c r="R49" s="104">
        <v>0.18441971383147854</v>
      </c>
      <c r="S49" s="83"/>
      <c r="T49" s="78">
        <v>230</v>
      </c>
      <c r="U49" s="78">
        <v>2</v>
      </c>
      <c r="V49" s="78"/>
      <c r="W49" s="78">
        <v>141</v>
      </c>
      <c r="X49" s="78"/>
      <c r="Y49" s="78">
        <v>91</v>
      </c>
      <c r="Z49" s="78">
        <v>30</v>
      </c>
      <c r="AA49" s="78">
        <v>20</v>
      </c>
      <c r="AB49" s="78">
        <v>3</v>
      </c>
      <c r="AC49" s="78" t="s">
        <v>64</v>
      </c>
      <c r="AD49" s="78">
        <v>38</v>
      </c>
      <c r="AE49" s="105">
        <v>27.686695278969943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56</v>
      </c>
      <c r="R50" s="104">
        <v>4.4515103338632747E-2</v>
      </c>
      <c r="S50" s="83"/>
      <c r="T50" s="78">
        <v>32</v>
      </c>
      <c r="U50" s="78">
        <v>24</v>
      </c>
      <c r="V50" s="78"/>
      <c r="W50" s="78">
        <v>18</v>
      </c>
      <c r="X50" s="78"/>
      <c r="Y50" s="78">
        <v>38</v>
      </c>
      <c r="Z50" s="78">
        <v>5</v>
      </c>
      <c r="AA50" s="78">
        <v>5</v>
      </c>
      <c r="AB50" s="78" t="s">
        <v>64</v>
      </c>
      <c r="AC50" s="78">
        <v>21</v>
      </c>
      <c r="AD50" s="78">
        <v>7</v>
      </c>
      <c r="AE50" s="105">
        <v>512.12499999999989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203</v>
      </c>
      <c r="R52" s="104">
        <v>0.16136724960254373</v>
      </c>
      <c r="S52" s="83"/>
      <c r="T52" s="78">
        <v>186</v>
      </c>
      <c r="U52" s="78">
        <v>17</v>
      </c>
      <c r="V52" s="78"/>
      <c r="W52" s="78">
        <v>75</v>
      </c>
      <c r="X52" s="78"/>
      <c r="Y52" s="78">
        <v>127.99999999999999</v>
      </c>
      <c r="Z52" s="78">
        <v>67</v>
      </c>
      <c r="AA52" s="78">
        <v>13</v>
      </c>
      <c r="AB52" s="78">
        <v>2</v>
      </c>
      <c r="AC52" s="78">
        <v>16</v>
      </c>
      <c r="AD52" s="78">
        <v>30</v>
      </c>
      <c r="AE52" s="105">
        <v>139.18048780487803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556</v>
      </c>
      <c r="R53" s="104">
        <v>0.44197138314785372</v>
      </c>
      <c r="S53" s="83"/>
      <c r="T53" s="78">
        <v>541</v>
      </c>
      <c r="U53" s="78">
        <v>15</v>
      </c>
      <c r="V53" s="78"/>
      <c r="W53" s="78">
        <v>326</v>
      </c>
      <c r="X53" s="78"/>
      <c r="Y53" s="78">
        <v>230</v>
      </c>
      <c r="Z53" s="78">
        <v>49</v>
      </c>
      <c r="AA53" s="78">
        <v>75</v>
      </c>
      <c r="AB53" s="78">
        <v>4</v>
      </c>
      <c r="AC53" s="78">
        <v>4</v>
      </c>
      <c r="AD53" s="78">
        <v>98</v>
      </c>
      <c r="AE53" s="105">
        <v>38.818345323741013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133</v>
      </c>
      <c r="R54" s="104">
        <v>0.10572337042925278</v>
      </c>
      <c r="S54" s="83"/>
      <c r="T54" s="78">
        <v>132</v>
      </c>
      <c r="U54" s="78">
        <v>1</v>
      </c>
      <c r="V54" s="78"/>
      <c r="W54" s="78">
        <v>79</v>
      </c>
      <c r="X54" s="78"/>
      <c r="Y54" s="78">
        <v>54</v>
      </c>
      <c r="Z54" s="78">
        <v>10</v>
      </c>
      <c r="AA54" s="78">
        <v>17</v>
      </c>
      <c r="AB54" s="78">
        <v>2</v>
      </c>
      <c r="AC54" s="78">
        <v>1</v>
      </c>
      <c r="AD54" s="78">
        <v>24</v>
      </c>
      <c r="AE54" s="105">
        <v>38.383458646616539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215</v>
      </c>
      <c r="R55" s="104">
        <v>0.17090620031796502</v>
      </c>
      <c r="S55" s="83"/>
      <c r="T55" s="78">
        <v>214</v>
      </c>
      <c r="U55" s="78">
        <v>1</v>
      </c>
      <c r="V55" s="78"/>
      <c r="W55" s="78">
        <v>127</v>
      </c>
      <c r="X55" s="78"/>
      <c r="Y55" s="78">
        <v>88</v>
      </c>
      <c r="Z55" s="78">
        <v>14</v>
      </c>
      <c r="AA55" s="78">
        <v>33</v>
      </c>
      <c r="AB55" s="78">
        <v>8</v>
      </c>
      <c r="AC55" s="78" t="s">
        <v>64</v>
      </c>
      <c r="AD55" s="78">
        <v>33</v>
      </c>
      <c r="AE55" s="105">
        <v>42.041860465116265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151</v>
      </c>
      <c r="R56" s="155">
        <v>0.12003179650238474</v>
      </c>
      <c r="S56" s="112"/>
      <c r="T56" s="113">
        <v>147</v>
      </c>
      <c r="U56" s="113">
        <v>4</v>
      </c>
      <c r="V56" s="113"/>
      <c r="W56" s="113">
        <v>67</v>
      </c>
      <c r="X56" s="113"/>
      <c r="Y56" s="113">
        <v>84</v>
      </c>
      <c r="Z56" s="113">
        <v>22</v>
      </c>
      <c r="AA56" s="113">
        <v>27</v>
      </c>
      <c r="AB56" s="113">
        <v>2</v>
      </c>
      <c r="AC56" s="113" t="s">
        <v>64</v>
      </c>
      <c r="AD56" s="113">
        <v>33</v>
      </c>
      <c r="AE56" s="114">
        <v>41.774834437086064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2025-04-07T13:59:24Z</dcterms:created>
  <dcterms:modified xsi:type="dcterms:W3CDTF">2025-04-07T13:59:31Z</dcterms:modified>
</cp:coreProperties>
</file>