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2C5CAB7-4CBC-4EEB-8F04-4911C3D32280}" xr6:coauthVersionLast="47" xr6:coauthVersionMax="47" xr10:uidLastSave="{00000000-0000-0000-0000-000000000000}"/>
  <bookViews>
    <workbookView xWindow="1820" yWindow="1820" windowWidth="14400" windowHeight="7270" xr2:uid="{83A568AE-4B8D-49A1-9458-32E5EC481DC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<sst xmlns="http://schemas.openxmlformats.org/spreadsheetml/2006/main" count="179" uniqueCount="66">
  <si>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</si>
  <si>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</si>
  <si>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</si>
  <si>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</si>
  <si>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</si>
  <si>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</si>
  <si>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</si>
  <si>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</si>
  <si>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</si>
  <si>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</si>
  <si>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</si>
  <si>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</si>
  <si>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</si>
  <si>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</si>
  <si>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</si>
  <si>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</si>
  <si>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</si>
  <si>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</si>
  <si>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</si>
  <si>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</si>
  <si>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</si>
  <si>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</si>
  <si>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</si>
  <si>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</si>
  <si>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</si>
  <si>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</si>
  <si>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</si>
  <si>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</si>
  <si>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</si>
  <si>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</si>
  <si>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</si>
  <si>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</si>
  <si>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</si>
  <si>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</si>
  <si>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</si>
  <si>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</si>
  <si>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</si>
  <si>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</si>
  <si>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</si>
  <si>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</si>
  <si>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</si>
  <si>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</si>
  <si>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</si>
  <si>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</si>
  <si>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</si>
  <si>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</si>
  <si>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</si>
  <si>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</si>
  <si>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</si>
  <si>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</si>
  <si>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</si>
  <si>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</si>
  <si>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</si>
  <si>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</si>
  <si>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</si>
  <si>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</si>
  <si>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</si>
  <si>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</si>
  <si>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</si>
  <si>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</si>
  <si>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</si>
  <si>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</si>
  <si>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7231 - Pintores y empapeladores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</si>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</sst>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83EE25E-DDE9-49D4-9EAA-7777CF5B559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6079</c:v>
              </c:pt>
              <c:pt idx="1">
                <c:v>6228</c:v>
              </c:pt>
              <c:pt idx="2">
                <c:v>6137</c:v>
              </c:pt>
              <c:pt idx="3">
                <c:v>6199</c:v>
              </c:pt>
              <c:pt idx="4">
                <c:v>6127</c:v>
              </c:pt>
              <c:pt idx="5">
                <c:v>6236</c:v>
              </c:pt>
              <c:pt idx="6">
                <c:v>6276</c:v>
              </c:pt>
              <c:pt idx="7">
                <c:v>6187</c:v>
              </c:pt>
              <c:pt idx="8">
                <c:v>5936</c:v>
              </c:pt>
              <c:pt idx="9">
                <c:v>5683</c:v>
              </c:pt>
              <c:pt idx="10">
                <c:v>5485</c:v>
              </c:pt>
              <c:pt idx="11">
                <c:v>5477</c:v>
              </c:pt>
              <c:pt idx="12">
                <c:v>5430</c:v>
              </c:pt>
            </c:numLit>
          </c:val>
          <c:extLst>
            <c:ext xmlns:c16="http://schemas.microsoft.com/office/drawing/2014/chart" uri="{C3380CC4-5D6E-409C-BE32-E72D297353CC}">
              <c16:uniqueId val="{00000000-89B9-4E06-B5B7-EE7182BB0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204</c:v>
              </c:pt>
              <c:pt idx="1">
                <c:v>236</c:v>
              </c:pt>
              <c:pt idx="2">
                <c:v>175</c:v>
              </c:pt>
              <c:pt idx="3">
                <c:v>101</c:v>
              </c:pt>
              <c:pt idx="4">
                <c:v>163</c:v>
              </c:pt>
              <c:pt idx="5">
                <c:v>206</c:v>
              </c:pt>
              <c:pt idx="6">
                <c:v>176</c:v>
              </c:pt>
              <c:pt idx="7">
                <c:v>162</c:v>
              </c:pt>
              <c:pt idx="8">
                <c:v>178</c:v>
              </c:pt>
              <c:pt idx="9">
                <c:v>202</c:v>
              </c:pt>
              <c:pt idx="10">
                <c:v>219</c:v>
              </c:pt>
              <c:pt idx="11">
                <c:v>159</c:v>
              </c:pt>
              <c:pt idx="12">
                <c:v>227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B9-4E06-B5B7-EE7182BB0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EF-4E75-95DD-8815B9BFD42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EF-4E75-95DD-8815B9BFD4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EF-4E75-95DD-8815B9BFD4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144</c:v>
              </c:pt>
              <c:pt idx="1">
                <c:v>189</c:v>
              </c:pt>
              <c:pt idx="2">
                <c:v>134</c:v>
              </c:pt>
              <c:pt idx="3">
                <c:v>69</c:v>
              </c:pt>
              <c:pt idx="4">
                <c:v>127</c:v>
              </c:pt>
              <c:pt idx="5">
                <c:v>166</c:v>
              </c:pt>
              <c:pt idx="6">
                <c:v>142</c:v>
              </c:pt>
              <c:pt idx="7">
                <c:v>137</c:v>
              </c:pt>
              <c:pt idx="8">
                <c:v>149</c:v>
              </c:pt>
              <c:pt idx="9">
                <c:v>169</c:v>
              </c:pt>
              <c:pt idx="10">
                <c:v>165</c:v>
              </c:pt>
              <c:pt idx="11">
                <c:v>119</c:v>
              </c:pt>
              <c:pt idx="12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3-9CEF-4E75-95DD-8815B9BFD42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EF-4E75-95DD-8815B9BFD42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EF-4E75-95DD-8815B9BFD4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EF-4E75-95DD-8815B9BFD4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47</c:v>
              </c:pt>
              <c:pt idx="2">
                <c:v>41</c:v>
              </c:pt>
              <c:pt idx="3">
                <c:v>32</c:v>
              </c:pt>
              <c:pt idx="4">
                <c:v>36</c:v>
              </c:pt>
              <c:pt idx="5">
                <c:v>40</c:v>
              </c:pt>
              <c:pt idx="6">
                <c:v>34</c:v>
              </c:pt>
              <c:pt idx="7">
                <c:v>25</c:v>
              </c:pt>
              <c:pt idx="8">
                <c:v>29</c:v>
              </c:pt>
              <c:pt idx="9">
                <c:v>33</c:v>
              </c:pt>
              <c:pt idx="10">
                <c:v>54</c:v>
              </c:pt>
              <c:pt idx="11">
                <c:v>40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7-9CEF-4E75-95DD-8815B9BFD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B-4DE6-99CB-180C9093C9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10139</c:v>
              </c:pt>
              <c:pt idx="1">
                <c:v>8599</c:v>
              </c:pt>
              <c:pt idx="2">
                <c:v>7008</c:v>
              </c:pt>
              <c:pt idx="3">
                <c:v>6852</c:v>
              </c:pt>
              <c:pt idx="4">
                <c:v>6199</c:v>
              </c:pt>
              <c:pt idx="5">
                <c:v>5430</c:v>
              </c:pt>
            </c:numLit>
          </c:val>
          <c:extLst>
            <c:ext xmlns:c16="http://schemas.microsoft.com/office/drawing/2014/chart" uri="{C3380CC4-5D6E-409C-BE32-E72D297353CC}">
              <c16:uniqueId val="{00000001-8EDB-4DE6-99CB-180C9093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DB-4DE6-99CB-180C9093C9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9147</c:v>
              </c:pt>
              <c:pt idx="1">
                <c:v>7687</c:v>
              </c:pt>
              <c:pt idx="2">
                <c:v>6223</c:v>
              </c:pt>
              <c:pt idx="3">
                <c:v>6104</c:v>
              </c:pt>
              <c:pt idx="4">
                <c:v>5549</c:v>
              </c:pt>
              <c:pt idx="5">
                <c:v>4805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DB-4DE6-99CB-180C9093C9A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DB-4DE6-99CB-180C9093C9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992</c:v>
              </c:pt>
              <c:pt idx="1">
                <c:v>912</c:v>
              </c:pt>
              <c:pt idx="2">
                <c:v>785</c:v>
              </c:pt>
              <c:pt idx="3">
                <c:v>748</c:v>
              </c:pt>
              <c:pt idx="4">
                <c:v>650</c:v>
              </c:pt>
              <c:pt idx="5">
                <c:v>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EDB-4DE6-99CB-180C9093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82-470C-B3F7-C62D4444C22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82-470C-B3F7-C62D4444C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317</c:v>
              </c:pt>
              <c:pt idx="1">
                <c:v>385</c:v>
              </c:pt>
              <c:pt idx="2">
                <c:v>1760</c:v>
              </c:pt>
              <c:pt idx="3">
                <c:v>1809</c:v>
              </c:pt>
              <c:pt idx="4">
                <c:v>1600</c:v>
              </c:pt>
              <c:pt idx="5">
                <c:v>1338</c:v>
              </c:pt>
            </c:numLit>
          </c:val>
          <c:extLst>
            <c:ext xmlns:c16="http://schemas.microsoft.com/office/drawing/2014/chart" uri="{C3380CC4-5D6E-409C-BE32-E72D297353CC}">
              <c16:uniqueId val="{00000002-5B82-470C-B3F7-C62D4444C22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82-470C-B3F7-C62D4444C22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82-470C-B3F7-C62D4444C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2818</c:v>
              </c:pt>
              <c:pt idx="1">
                <c:v>2610</c:v>
              </c:pt>
              <c:pt idx="2">
                <c:v>966</c:v>
              </c:pt>
              <c:pt idx="3">
                <c:v>489</c:v>
              </c:pt>
              <c:pt idx="4">
                <c:v>470</c:v>
              </c:pt>
              <c:pt idx="5">
                <c:v>354</c:v>
              </c:pt>
            </c:numLit>
          </c:val>
          <c:extLst>
            <c:ext xmlns:c16="http://schemas.microsoft.com/office/drawing/2014/chart" uri="{C3380CC4-5D6E-409C-BE32-E72D297353CC}">
              <c16:uniqueId val="{00000005-5B82-470C-B3F7-C62D4444C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92-4347-8CA7-CA65FAE9140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92-4347-8CA7-CA65FAE914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6079</c:v>
              </c:pt>
              <c:pt idx="1">
                <c:v>6228</c:v>
              </c:pt>
              <c:pt idx="2">
                <c:v>6137</c:v>
              </c:pt>
              <c:pt idx="3">
                <c:v>6199</c:v>
              </c:pt>
              <c:pt idx="4">
                <c:v>6127</c:v>
              </c:pt>
              <c:pt idx="5">
                <c:v>6236</c:v>
              </c:pt>
              <c:pt idx="6">
                <c:v>6276</c:v>
              </c:pt>
              <c:pt idx="7">
                <c:v>6187</c:v>
              </c:pt>
              <c:pt idx="8">
                <c:v>5936</c:v>
              </c:pt>
              <c:pt idx="9">
                <c:v>5683</c:v>
              </c:pt>
              <c:pt idx="10">
                <c:v>5485</c:v>
              </c:pt>
              <c:pt idx="11">
                <c:v>5477</c:v>
              </c:pt>
              <c:pt idx="12">
                <c:v>5430</c:v>
              </c:pt>
            </c:numLit>
          </c:val>
          <c:extLst>
            <c:ext xmlns:c16="http://schemas.microsoft.com/office/drawing/2014/chart" uri="{C3380CC4-5D6E-409C-BE32-E72D297353CC}">
              <c16:uniqueId val="{00000002-8692-4347-8CA7-CA65FAE9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92-4347-8CA7-CA65FAE9140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92-4347-8CA7-CA65FAE914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5374</c:v>
              </c:pt>
              <c:pt idx="1">
                <c:v>5522</c:v>
              </c:pt>
              <c:pt idx="2">
                <c:v>5473</c:v>
              </c:pt>
              <c:pt idx="3">
                <c:v>5549</c:v>
              </c:pt>
              <c:pt idx="4">
                <c:v>5492</c:v>
              </c:pt>
              <c:pt idx="5">
                <c:v>5595</c:v>
              </c:pt>
              <c:pt idx="6">
                <c:v>5632</c:v>
              </c:pt>
              <c:pt idx="7">
                <c:v>5545</c:v>
              </c:pt>
              <c:pt idx="8">
                <c:v>5289</c:v>
              </c:pt>
              <c:pt idx="9">
                <c:v>5043</c:v>
              </c:pt>
              <c:pt idx="10">
                <c:v>4873</c:v>
              </c:pt>
              <c:pt idx="11">
                <c:v>4849</c:v>
              </c:pt>
              <c:pt idx="12">
                <c:v>4805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92-4347-8CA7-CA65FAE9140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92-4347-8CA7-CA65FAE9140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92-4347-8CA7-CA65FAE914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705</c:v>
              </c:pt>
              <c:pt idx="1">
                <c:v>706</c:v>
              </c:pt>
              <c:pt idx="2">
                <c:v>664</c:v>
              </c:pt>
              <c:pt idx="3">
                <c:v>650</c:v>
              </c:pt>
              <c:pt idx="4">
                <c:v>635</c:v>
              </c:pt>
              <c:pt idx="5">
                <c:v>641</c:v>
              </c:pt>
              <c:pt idx="6">
                <c:v>644</c:v>
              </c:pt>
              <c:pt idx="7">
                <c:v>642</c:v>
              </c:pt>
              <c:pt idx="8">
                <c:v>647</c:v>
              </c:pt>
              <c:pt idx="9">
                <c:v>640</c:v>
              </c:pt>
              <c:pt idx="10">
                <c:v>612</c:v>
              </c:pt>
              <c:pt idx="11">
                <c:v>628</c:v>
              </c:pt>
              <c:pt idx="12">
                <c:v>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692-4347-8CA7-CA65FAE9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4FC265-7F6B-4B6B-9918-5924306AD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C0730E-FC9A-4F3A-A628-FA03BC295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9E8E3AF-171B-4DA9-BFFA-4391C06FD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DCF11A-1E1F-45A8-B2A9-D5BE7F5D6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FBD7676-6D6A-446C-936D-41A03F3E2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680EACC-9B83-4F72-B0DB-C472332A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C97C985-E043-4401-A51B-42AEB4CA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6079</v>
          </cell>
          <cell r="D55">
            <v>5374</v>
          </cell>
          <cell r="E55">
            <v>705</v>
          </cell>
        </row>
        <row r="56">
          <cell r="B56" t="str">
            <v>Octubre</v>
          </cell>
          <cell r="C56">
            <v>6228</v>
          </cell>
          <cell r="D56">
            <v>5522</v>
          </cell>
          <cell r="E56">
            <v>706</v>
          </cell>
        </row>
        <row r="57">
          <cell r="B57" t="str">
            <v>Noviembre</v>
          </cell>
          <cell r="C57">
            <v>6137</v>
          </cell>
          <cell r="D57">
            <v>5473</v>
          </cell>
          <cell r="E57">
            <v>664</v>
          </cell>
        </row>
        <row r="58">
          <cell r="B58" t="str">
            <v>Diciembre</v>
          </cell>
          <cell r="C58">
            <v>6199</v>
          </cell>
          <cell r="D58">
            <v>5549</v>
          </cell>
          <cell r="E58">
            <v>650</v>
          </cell>
        </row>
        <row r="59">
          <cell r="A59" t="str">
            <v>2025</v>
          </cell>
          <cell r="B59" t="str">
            <v>Enero</v>
          </cell>
          <cell r="C59">
            <v>6127</v>
          </cell>
          <cell r="D59">
            <v>5492</v>
          </cell>
          <cell r="E59">
            <v>635</v>
          </cell>
        </row>
        <row r="60">
          <cell r="B60" t="str">
            <v>Febrero</v>
          </cell>
          <cell r="C60">
            <v>6236</v>
          </cell>
          <cell r="D60">
            <v>5595</v>
          </cell>
          <cell r="E60">
            <v>641</v>
          </cell>
        </row>
        <row r="61">
          <cell r="B61" t="str">
            <v>Marzo</v>
          </cell>
          <cell r="C61">
            <v>6276</v>
          </cell>
          <cell r="D61">
            <v>5632</v>
          </cell>
          <cell r="E61">
            <v>644</v>
          </cell>
        </row>
        <row r="62">
          <cell r="B62" t="str">
            <v>Abril</v>
          </cell>
          <cell r="C62">
            <v>6187</v>
          </cell>
          <cell r="D62">
            <v>5545</v>
          </cell>
          <cell r="E62">
            <v>642</v>
          </cell>
        </row>
        <row r="63">
          <cell r="B63" t="str">
            <v>Mayo</v>
          </cell>
          <cell r="C63">
            <v>5936</v>
          </cell>
          <cell r="D63">
            <v>5289</v>
          </cell>
          <cell r="E63">
            <v>647</v>
          </cell>
        </row>
        <row r="64">
          <cell r="B64" t="str">
            <v>Junio</v>
          </cell>
          <cell r="C64">
            <v>5683</v>
          </cell>
          <cell r="D64">
            <v>5043</v>
          </cell>
          <cell r="E64">
            <v>640</v>
          </cell>
        </row>
        <row r="65">
          <cell r="B65" t="str">
            <v>Julio</v>
          </cell>
          <cell r="C65">
            <v>5485</v>
          </cell>
          <cell r="D65">
            <v>4873</v>
          </cell>
          <cell r="E65">
            <v>612</v>
          </cell>
        </row>
        <row r="66">
          <cell r="B66" t="str">
            <v>Agosto</v>
          </cell>
          <cell r="C66">
            <v>5477</v>
          </cell>
          <cell r="D66">
            <v>4849</v>
          </cell>
          <cell r="E66">
            <v>628</v>
          </cell>
        </row>
        <row r="67">
          <cell r="B67" t="str">
            <v>Septiembre</v>
          </cell>
          <cell r="C67">
            <v>5430</v>
          </cell>
          <cell r="D67">
            <v>4805</v>
          </cell>
          <cell r="E67">
            <v>625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10139</v>
          </cell>
          <cell r="D72">
            <v>9147</v>
          </cell>
          <cell r="E72">
            <v>992</v>
          </cell>
        </row>
        <row r="73">
          <cell r="A73" t="str">
            <v>2021</v>
          </cell>
          <cell r="B73" t="str">
            <v>Diciembre</v>
          </cell>
          <cell r="C73">
            <v>8599</v>
          </cell>
          <cell r="D73">
            <v>7687</v>
          </cell>
          <cell r="E73">
            <v>912</v>
          </cell>
        </row>
        <row r="74">
          <cell r="A74" t="str">
            <v>2022</v>
          </cell>
          <cell r="B74" t="str">
            <v>Diciembre</v>
          </cell>
          <cell r="C74">
            <v>7008</v>
          </cell>
          <cell r="D74">
            <v>6223</v>
          </cell>
          <cell r="E74">
            <v>785</v>
          </cell>
        </row>
        <row r="75">
          <cell r="A75" t="str">
            <v>2023</v>
          </cell>
          <cell r="B75" t="str">
            <v>Diciembre</v>
          </cell>
          <cell r="C75">
            <v>6852</v>
          </cell>
          <cell r="D75">
            <v>6104</v>
          </cell>
          <cell r="E75">
            <v>748</v>
          </cell>
        </row>
        <row r="76">
          <cell r="A76" t="str">
            <v>2024</v>
          </cell>
          <cell r="B76" t="str">
            <v>Diciembre</v>
          </cell>
          <cell r="C76">
            <v>6199</v>
          </cell>
          <cell r="D76">
            <v>5549</v>
          </cell>
          <cell r="E76">
            <v>650</v>
          </cell>
        </row>
        <row r="77">
          <cell r="A77" t="str">
            <v>2025</v>
          </cell>
          <cell r="B77" t="str">
            <v>Septiembre</v>
          </cell>
          <cell r="C77">
            <v>5430</v>
          </cell>
          <cell r="D77">
            <v>4805</v>
          </cell>
          <cell r="E77">
            <v>625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204</v>
          </cell>
          <cell r="E62">
            <v>144</v>
          </cell>
          <cell r="F62">
            <v>60</v>
          </cell>
        </row>
        <row r="63">
          <cell r="B63" t="str">
            <v>Octubre</v>
          </cell>
          <cell r="D63">
            <v>236</v>
          </cell>
          <cell r="E63">
            <v>189</v>
          </cell>
          <cell r="F63">
            <v>47</v>
          </cell>
        </row>
        <row r="64">
          <cell r="B64" t="str">
            <v>Noviembre</v>
          </cell>
          <cell r="D64">
            <v>175</v>
          </cell>
          <cell r="E64">
            <v>134</v>
          </cell>
          <cell r="F64">
            <v>41</v>
          </cell>
        </row>
        <row r="65">
          <cell r="B65" t="str">
            <v>Diciembre</v>
          </cell>
          <cell r="D65">
            <v>101</v>
          </cell>
          <cell r="E65">
            <v>69</v>
          </cell>
          <cell r="F65">
            <v>32</v>
          </cell>
        </row>
        <row r="66">
          <cell r="A66" t="str">
            <v>2025</v>
          </cell>
          <cell r="B66" t="str">
            <v>Enero</v>
          </cell>
          <cell r="D66">
            <v>163</v>
          </cell>
          <cell r="E66">
            <v>127</v>
          </cell>
          <cell r="F66">
            <v>36</v>
          </cell>
        </row>
        <row r="67">
          <cell r="B67" t="str">
            <v>Febrero</v>
          </cell>
          <cell r="D67">
            <v>206</v>
          </cell>
          <cell r="E67">
            <v>166</v>
          </cell>
          <cell r="F67">
            <v>40</v>
          </cell>
        </row>
        <row r="68">
          <cell r="B68" t="str">
            <v>Marzo</v>
          </cell>
          <cell r="D68">
            <v>176</v>
          </cell>
          <cell r="E68">
            <v>142</v>
          </cell>
          <cell r="F68">
            <v>34</v>
          </cell>
        </row>
        <row r="69">
          <cell r="B69" t="str">
            <v>Abril</v>
          </cell>
          <cell r="D69">
            <v>162</v>
          </cell>
          <cell r="E69">
            <v>137</v>
          </cell>
          <cell r="F69">
            <v>25</v>
          </cell>
        </row>
        <row r="70">
          <cell r="B70" t="str">
            <v>Mayo</v>
          </cell>
          <cell r="D70">
            <v>178</v>
          </cell>
          <cell r="E70">
            <v>149</v>
          </cell>
          <cell r="F70">
            <v>29</v>
          </cell>
        </row>
        <row r="71">
          <cell r="B71" t="str">
            <v>Junio</v>
          </cell>
          <cell r="D71">
            <v>202</v>
          </cell>
          <cell r="E71">
            <v>169</v>
          </cell>
          <cell r="F71">
            <v>33</v>
          </cell>
        </row>
        <row r="72">
          <cell r="B72" t="str">
            <v>Julio</v>
          </cell>
          <cell r="D72">
            <v>219</v>
          </cell>
          <cell r="E72">
            <v>165</v>
          </cell>
          <cell r="F72">
            <v>54</v>
          </cell>
        </row>
        <row r="73">
          <cell r="B73" t="str">
            <v>Agosto</v>
          </cell>
          <cell r="D73">
            <v>159</v>
          </cell>
          <cell r="E73">
            <v>119</v>
          </cell>
          <cell r="F73">
            <v>40</v>
          </cell>
        </row>
        <row r="74">
          <cell r="B74" t="str">
            <v>Septiembre</v>
          </cell>
          <cell r="D74">
            <v>227</v>
          </cell>
          <cell r="E74">
            <v>164</v>
          </cell>
          <cell r="F74">
            <v>63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317</v>
          </cell>
          <cell r="D116">
            <v>2818</v>
          </cell>
        </row>
        <row r="117">
          <cell r="A117" t="str">
            <v>2021</v>
          </cell>
          <cell r="C117">
            <v>385</v>
          </cell>
          <cell r="D117">
            <v>2610</v>
          </cell>
        </row>
        <row r="118">
          <cell r="A118" t="str">
            <v>2022</v>
          </cell>
          <cell r="C118">
            <v>1760</v>
          </cell>
          <cell r="D118">
            <v>966</v>
          </cell>
        </row>
        <row r="119">
          <cell r="A119" t="str">
            <v>2023</v>
          </cell>
          <cell r="C119">
            <v>1809</v>
          </cell>
          <cell r="D119">
            <v>489</v>
          </cell>
        </row>
        <row r="120">
          <cell r="A120" t="str">
            <v>2024</v>
          </cell>
          <cell r="C120">
            <v>1600</v>
          </cell>
          <cell r="D120">
            <v>470</v>
          </cell>
        </row>
        <row r="121">
          <cell r="A121" t="str">
            <v>2025</v>
          </cell>
          <cell r="C121">
            <v>1338</v>
          </cell>
          <cell r="D121">
            <v>354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0F1B-2362-453D-B8A4-C15F28CF041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227</v>
      </c>
      <c r="D12" s="71" t="s">
        <v>30</v>
      </c>
      <c r="E12" s="71"/>
      <c r="F12" s="71">
        <v>209</v>
      </c>
      <c r="G12" s="71">
        <v>10</v>
      </c>
      <c r="H12" s="71">
        <v>8</v>
      </c>
      <c r="I12" s="71"/>
      <c r="J12" s="71">
        <v>164</v>
      </c>
      <c r="K12" s="71"/>
      <c r="L12" s="71">
        <v>63</v>
      </c>
      <c r="M12" s="71">
        <v>23</v>
      </c>
      <c r="N12" s="71">
        <v>9</v>
      </c>
      <c r="O12" s="71">
        <v>25</v>
      </c>
      <c r="P12" s="71">
        <v>6</v>
      </c>
      <c r="Q12" s="72">
        <v>161.24561403508773</v>
      </c>
      <c r="S12" s="73" t="s">
        <v>22</v>
      </c>
      <c r="T12" s="74"/>
      <c r="U12" s="71">
        <v>7408.9999999999991</v>
      </c>
      <c r="V12" s="71" t="s">
        <v>30</v>
      </c>
      <c r="W12" s="71"/>
      <c r="X12" s="75">
        <v>-0.94919786096244652</v>
      </c>
      <c r="Y12" s="75">
        <v>-2.8710015731515126</v>
      </c>
      <c r="Z12" s="71"/>
      <c r="AA12" s="71">
        <v>5429.9999999999991</v>
      </c>
      <c r="AB12" s="71" t="s">
        <v>30</v>
      </c>
      <c r="AC12" s="71"/>
      <c r="AD12" s="75">
        <v>-0.85813401497173292</v>
      </c>
      <c r="AE12" s="76">
        <v>-10.67609804244122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0.92070484581497802</v>
      </c>
      <c r="G13" s="77">
        <v>4.405286343612335E-2</v>
      </c>
      <c r="H13" s="77">
        <v>3.5242290748898682E-2</v>
      </c>
      <c r="I13" s="77"/>
      <c r="J13" s="77">
        <v>0.72246696035242286</v>
      </c>
      <c r="K13" s="77"/>
      <c r="L13" s="77">
        <v>0.27753303964757708</v>
      </c>
      <c r="M13" s="77">
        <v>0.1013215859030837</v>
      </c>
      <c r="N13" s="77">
        <v>3.9647577092511016E-2</v>
      </c>
      <c r="O13" s="77">
        <v>0.11013215859030837</v>
      </c>
      <c r="P13" s="77">
        <v>2.643171806167401E-2</v>
      </c>
      <c r="Q13" s="80" t="s">
        <v>30</v>
      </c>
      <c r="S13" s="81" t="s">
        <v>31</v>
      </c>
      <c r="T13" s="74"/>
      <c r="U13" s="82">
        <v>279</v>
      </c>
      <c r="V13" s="83">
        <v>3.7656903765690385E-2</v>
      </c>
      <c r="W13" s="84"/>
      <c r="X13" s="85">
        <v>7.3076923076923084</v>
      </c>
      <c r="Y13" s="85">
        <v>15.767634854771769</v>
      </c>
      <c r="Z13" s="86"/>
      <c r="AA13" s="82">
        <v>194.99999999999994</v>
      </c>
      <c r="AB13" s="83">
        <v>3.591160220994475E-2</v>
      </c>
      <c r="AC13" s="87"/>
      <c r="AD13" s="85">
        <v>5.9782608695651707</v>
      </c>
      <c r="AE13" s="88">
        <v>3.7234042553191191</v>
      </c>
    </row>
    <row r="14" spans="1:31" ht="15" customHeight="1">
      <c r="A14" s="89" t="s">
        <v>32</v>
      </c>
      <c r="B14" s="90"/>
      <c r="C14" s="91">
        <v>1.0271493212669682</v>
      </c>
      <c r="D14" s="92" t="s">
        <v>30</v>
      </c>
      <c r="E14" s="91"/>
      <c r="F14" s="93">
        <v>1.0295566502463054</v>
      </c>
      <c r="G14" s="93">
        <v>1</v>
      </c>
      <c r="H14" s="93">
        <v>1</v>
      </c>
      <c r="I14" s="91"/>
      <c r="J14" s="93">
        <v>1.0186335403726707</v>
      </c>
      <c r="K14" s="91"/>
      <c r="L14" s="93">
        <v>1.05</v>
      </c>
      <c r="M14" s="93">
        <v>1.0952380952380953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7129.9999999999964</v>
      </c>
      <c r="V14" s="83">
        <v>0.96234309623430925</v>
      </c>
      <c r="W14" s="87"/>
      <c r="X14" s="85">
        <v>-1.2465373961218595</v>
      </c>
      <c r="Y14" s="85">
        <v>-3.4790848788412925</v>
      </c>
      <c r="Z14" s="87"/>
      <c r="AA14" s="82">
        <v>5235</v>
      </c>
      <c r="AB14" s="83">
        <v>0.9640883977900554</v>
      </c>
      <c r="AC14" s="87"/>
      <c r="AD14" s="85">
        <v>-1.0957868883430608</v>
      </c>
      <c r="AE14" s="88">
        <v>-11.135630622984255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227</v>
      </c>
      <c r="D16" s="102">
        <v>1</v>
      </c>
      <c r="E16" s="87"/>
      <c r="F16" s="82">
        <v>209</v>
      </c>
      <c r="G16" s="82">
        <v>10</v>
      </c>
      <c r="H16" s="82">
        <v>8</v>
      </c>
      <c r="I16" s="82"/>
      <c r="J16" s="82">
        <v>164</v>
      </c>
      <c r="K16" s="82"/>
      <c r="L16" s="82">
        <v>63</v>
      </c>
      <c r="M16" s="82">
        <v>23</v>
      </c>
      <c r="N16" s="82">
        <v>9</v>
      </c>
      <c r="O16" s="82">
        <v>25</v>
      </c>
      <c r="P16" s="82">
        <v>6</v>
      </c>
      <c r="Q16" s="103">
        <v>161.24561403508773</v>
      </c>
      <c r="S16" s="81" t="s">
        <v>37</v>
      </c>
      <c r="T16" s="104"/>
      <c r="U16" s="82">
        <v>2557.9999999999991</v>
      </c>
      <c r="V16" s="83">
        <v>0.3452557700094479</v>
      </c>
      <c r="W16" s="87"/>
      <c r="X16" s="85">
        <v>2.034303948942942</v>
      </c>
      <c r="Y16" s="85">
        <v>1.7097415506958442</v>
      </c>
      <c r="Z16" s="105"/>
      <c r="AA16" s="82">
        <v>1584.0000000000005</v>
      </c>
      <c r="AB16" s="83">
        <v>0.29171270718232056</v>
      </c>
      <c r="AC16" s="87"/>
      <c r="AD16" s="85">
        <v>3.7328094302554167</v>
      </c>
      <c r="AE16" s="88">
        <v>-16.323296354992074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953.99999999999966</v>
      </c>
      <c r="V17" s="83">
        <v>0.12876231610203803</v>
      </c>
      <c r="W17" s="87"/>
      <c r="X17" s="85">
        <v>-11.090400745573154</v>
      </c>
      <c r="Y17" s="85">
        <v>-10.084825636192285</v>
      </c>
      <c r="Z17" s="87"/>
      <c r="AA17" s="82">
        <v>649.99999999999977</v>
      </c>
      <c r="AB17" s="83">
        <v>0.11970534069981581</v>
      </c>
      <c r="AC17" s="87"/>
      <c r="AD17" s="85">
        <v>-12.634408602150554</v>
      </c>
      <c r="AE17" s="88">
        <v>-17.302798982188346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1190.9999999999998</v>
      </c>
      <c r="V18" s="83">
        <v>0.16075043865568903</v>
      </c>
      <c r="W18" s="87"/>
      <c r="X18" s="85">
        <v>-0.75000000000001898</v>
      </c>
      <c r="Y18" s="85">
        <v>0.33698399326026252</v>
      </c>
      <c r="Z18" s="87"/>
      <c r="AA18" s="82">
        <v>926</v>
      </c>
      <c r="AB18" s="83">
        <v>0.17053406998158382</v>
      </c>
      <c r="AC18" s="87"/>
      <c r="AD18" s="85">
        <v>-1.4893617021276715</v>
      </c>
      <c r="AE18" s="88">
        <v>-1.9067796610169612</v>
      </c>
    </row>
    <row r="19" spans="1:31" ht="15" customHeight="1">
      <c r="A19" s="101" t="s">
        <v>42</v>
      </c>
      <c r="B19" s="21"/>
      <c r="C19" s="106">
        <v>126</v>
      </c>
      <c r="D19" s="102">
        <v>0.55506607929515417</v>
      </c>
      <c r="E19" s="87"/>
      <c r="F19" s="82">
        <v>112</v>
      </c>
      <c r="G19" s="82">
        <v>8</v>
      </c>
      <c r="H19" s="82">
        <v>6</v>
      </c>
      <c r="I19" s="82"/>
      <c r="J19" s="82">
        <v>81</v>
      </c>
      <c r="K19" s="82"/>
      <c r="L19" s="82">
        <v>45</v>
      </c>
      <c r="M19" s="82">
        <v>12</v>
      </c>
      <c r="N19" s="82">
        <v>6</v>
      </c>
      <c r="O19" s="82">
        <v>22</v>
      </c>
      <c r="P19" s="82">
        <v>5</v>
      </c>
      <c r="Q19" s="103">
        <v>182.52500000000003</v>
      </c>
      <c r="S19" s="81" t="s">
        <v>43</v>
      </c>
      <c r="T19" s="97"/>
      <c r="U19" s="82">
        <v>2706</v>
      </c>
      <c r="V19" s="83">
        <v>0.36523147523282501</v>
      </c>
      <c r="W19" s="87"/>
      <c r="X19" s="85">
        <v>0.22222222222220536</v>
      </c>
      <c r="Y19" s="85">
        <v>-5.5497382198952883</v>
      </c>
      <c r="Z19" s="87"/>
      <c r="AA19" s="82">
        <v>2270</v>
      </c>
      <c r="AB19" s="83">
        <v>0.41804788213627997</v>
      </c>
      <c r="AC19" s="87"/>
      <c r="AD19" s="85">
        <v>0.1765225066196342</v>
      </c>
      <c r="AE19" s="88">
        <v>-7.5732899022801128</v>
      </c>
    </row>
    <row r="20" spans="1:31" ht="15" customHeight="1">
      <c r="A20" s="101" t="s">
        <v>44</v>
      </c>
      <c r="B20" s="21"/>
      <c r="C20" s="106">
        <v>101</v>
      </c>
      <c r="D20" s="102">
        <v>0.44493392070484583</v>
      </c>
      <c r="E20" s="87"/>
      <c r="F20" s="82">
        <v>97</v>
      </c>
      <c r="G20" s="82">
        <v>2</v>
      </c>
      <c r="H20" s="82">
        <v>2</v>
      </c>
      <c r="I20" s="82"/>
      <c r="J20" s="82">
        <v>83</v>
      </c>
      <c r="K20" s="82"/>
      <c r="L20" s="82">
        <v>18</v>
      </c>
      <c r="M20" s="82">
        <v>11</v>
      </c>
      <c r="N20" s="82">
        <v>3</v>
      </c>
      <c r="O20" s="82">
        <v>3</v>
      </c>
      <c r="P20" s="82">
        <v>1</v>
      </c>
      <c r="Q20" s="103">
        <v>111.17647058823529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6530.9999999999955</v>
      </c>
      <c r="V21" s="83">
        <v>0.88149547847212795</v>
      </c>
      <c r="W21" s="87"/>
      <c r="X21" s="85">
        <v>-0.57847465367641415</v>
      </c>
      <c r="Y21" s="85">
        <v>-3.0289532293987311</v>
      </c>
      <c r="Z21" s="86"/>
      <c r="AA21" s="82">
        <v>4804.9999999999991</v>
      </c>
      <c r="AB21" s="83">
        <v>0.88489871086556171</v>
      </c>
      <c r="AC21" s="87"/>
      <c r="AD21" s="85">
        <v>-0.90740358836873602</v>
      </c>
      <c r="AE21" s="88">
        <v>-10.588016375139578</v>
      </c>
    </row>
    <row r="22" spans="1:31" ht="15" customHeight="1">
      <c r="A22" s="101" t="s">
        <v>46</v>
      </c>
      <c r="B22" s="21"/>
      <c r="C22" s="106">
        <v>35</v>
      </c>
      <c r="D22" s="102">
        <v>0.15418502202643172</v>
      </c>
      <c r="E22" s="87"/>
      <c r="F22" s="82">
        <v>32</v>
      </c>
      <c r="G22" s="82">
        <v>2</v>
      </c>
      <c r="H22" s="82">
        <v>1</v>
      </c>
      <c r="I22" s="82"/>
      <c r="J22" s="82">
        <v>32</v>
      </c>
      <c r="K22" s="82"/>
      <c r="L22" s="82">
        <v>3</v>
      </c>
      <c r="M22" s="82">
        <v>2</v>
      </c>
      <c r="N22" s="82">
        <v>1</v>
      </c>
      <c r="O22" s="82" t="s">
        <v>64</v>
      </c>
      <c r="P22" s="82">
        <v>0</v>
      </c>
      <c r="Q22" s="103">
        <v>58.666666666666664</v>
      </c>
      <c r="S22" s="81" t="s">
        <v>38</v>
      </c>
      <c r="T22" s="21"/>
      <c r="U22" s="82">
        <v>878.00000000000034</v>
      </c>
      <c r="V22" s="83">
        <v>0.11850452152787157</v>
      </c>
      <c r="W22" s="87"/>
      <c r="X22" s="85">
        <v>-3.622392974753017</v>
      </c>
      <c r="Y22" s="85">
        <v>-1.6797312430011317</v>
      </c>
      <c r="Z22" s="87"/>
      <c r="AA22" s="82">
        <v>624.99999999999955</v>
      </c>
      <c r="AB22" s="83">
        <v>0.11510128913443825</v>
      </c>
      <c r="AC22" s="87"/>
      <c r="AD22" s="85">
        <v>-0.47770700636957125</v>
      </c>
      <c r="AE22" s="88">
        <v>-11.347517730496547</v>
      </c>
    </row>
    <row r="23" spans="1:31" ht="15" customHeight="1">
      <c r="A23" s="101" t="s">
        <v>47</v>
      </c>
      <c r="B23" s="21"/>
      <c r="C23" s="106">
        <v>81</v>
      </c>
      <c r="D23" s="102">
        <v>0.35682819383259912</v>
      </c>
      <c r="E23" s="87"/>
      <c r="F23" s="82">
        <v>77</v>
      </c>
      <c r="G23" s="82">
        <v>2</v>
      </c>
      <c r="H23" s="82">
        <v>2</v>
      </c>
      <c r="I23" s="82"/>
      <c r="J23" s="82">
        <v>62</v>
      </c>
      <c r="K23" s="82"/>
      <c r="L23" s="82">
        <v>19</v>
      </c>
      <c r="M23" s="82">
        <v>8</v>
      </c>
      <c r="N23" s="82">
        <v>4</v>
      </c>
      <c r="O23" s="82">
        <v>6</v>
      </c>
      <c r="P23" s="82">
        <v>1</v>
      </c>
      <c r="Q23" s="103">
        <v>157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73</v>
      </c>
      <c r="D24" s="102">
        <v>0.32158590308370044</v>
      </c>
      <c r="E24" s="87"/>
      <c r="F24" s="82">
        <v>62</v>
      </c>
      <c r="G24" s="82">
        <v>6</v>
      </c>
      <c r="H24" s="82">
        <v>5</v>
      </c>
      <c r="I24" s="82"/>
      <c r="J24" s="82">
        <v>49</v>
      </c>
      <c r="K24" s="82"/>
      <c r="L24" s="82">
        <v>24</v>
      </c>
      <c r="M24" s="82">
        <v>12</v>
      </c>
      <c r="N24" s="82">
        <v>2</v>
      </c>
      <c r="O24" s="82">
        <v>9</v>
      </c>
      <c r="P24" s="82">
        <v>1</v>
      </c>
      <c r="Q24" s="103">
        <v>145.17391304347825</v>
      </c>
      <c r="S24" s="81" t="s">
        <v>42</v>
      </c>
      <c r="T24" s="104"/>
      <c r="U24" s="82">
        <v>5150.0000000000027</v>
      </c>
      <c r="V24" s="83">
        <v>0.6951005533810235</v>
      </c>
      <c r="W24" s="87"/>
      <c r="X24" s="85">
        <v>-0.59834008878587852</v>
      </c>
      <c r="Y24" s="85">
        <v>-1.3787820758330134</v>
      </c>
      <c r="Z24" s="105"/>
      <c r="AA24" s="82">
        <v>3763.9999999999986</v>
      </c>
      <c r="AB24" s="83">
        <v>0.69318600368324113</v>
      </c>
      <c r="AC24" s="87"/>
      <c r="AD24" s="85">
        <v>-0.47593865679537051</v>
      </c>
      <c r="AE24" s="88">
        <v>-10.274135876042921</v>
      </c>
    </row>
    <row r="25" spans="1:31" ht="15" customHeight="1">
      <c r="A25" s="101" t="s">
        <v>49</v>
      </c>
      <c r="B25" s="21"/>
      <c r="C25" s="106">
        <v>38</v>
      </c>
      <c r="D25" s="102">
        <v>0.16740088105726872</v>
      </c>
      <c r="E25" s="87"/>
      <c r="F25" s="82">
        <v>38</v>
      </c>
      <c r="G25" s="82" t="s">
        <v>64</v>
      </c>
      <c r="H25" s="82" t="s">
        <v>64</v>
      </c>
      <c r="I25" s="82"/>
      <c r="J25" s="82">
        <v>21</v>
      </c>
      <c r="K25" s="82"/>
      <c r="L25" s="82">
        <v>17</v>
      </c>
      <c r="M25" s="82">
        <v>1</v>
      </c>
      <c r="N25" s="82">
        <v>2</v>
      </c>
      <c r="O25" s="82">
        <v>10</v>
      </c>
      <c r="P25" s="82">
        <v>4</v>
      </c>
      <c r="Q25" s="103">
        <v>219.23076923076923</v>
      </c>
      <c r="S25" s="81" t="s">
        <v>44</v>
      </c>
      <c r="T25" s="97"/>
      <c r="U25" s="82">
        <v>2259.0000000000018</v>
      </c>
      <c r="V25" s="83">
        <v>0.30489944661897722</v>
      </c>
      <c r="W25" s="87"/>
      <c r="X25" s="85">
        <v>-1.7398869073509238</v>
      </c>
      <c r="Y25" s="85">
        <v>-6.1097256857854427</v>
      </c>
      <c r="Z25" s="87"/>
      <c r="AA25" s="82">
        <v>1666</v>
      </c>
      <c r="AB25" s="83">
        <v>0.30681399631675882</v>
      </c>
      <c r="AC25" s="87"/>
      <c r="AD25" s="85">
        <v>-1.7109144542772596</v>
      </c>
      <c r="AE25" s="88">
        <v>-11.571125265392782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143</v>
      </c>
      <c r="D27" s="83">
        <v>0.62995594713656389</v>
      </c>
      <c r="E27" s="87"/>
      <c r="F27" s="82">
        <v>135</v>
      </c>
      <c r="G27" s="82">
        <v>5</v>
      </c>
      <c r="H27" s="82">
        <v>3</v>
      </c>
      <c r="I27" s="82"/>
      <c r="J27" s="82">
        <v>107</v>
      </c>
      <c r="K27" s="82"/>
      <c r="L27" s="82">
        <v>36</v>
      </c>
      <c r="M27" s="82">
        <v>9</v>
      </c>
      <c r="N27" s="82">
        <v>6</v>
      </c>
      <c r="O27" s="82">
        <v>18</v>
      </c>
      <c r="P27" s="82">
        <v>3</v>
      </c>
      <c r="Q27" s="103">
        <v>179.24242424242422</v>
      </c>
      <c r="S27" s="81" t="s">
        <v>46</v>
      </c>
      <c r="T27" s="97"/>
      <c r="U27" s="82">
        <v>613.00000000000045</v>
      </c>
      <c r="V27" s="83">
        <v>8.2737211499527674E-2</v>
      </c>
      <c r="W27" s="87"/>
      <c r="X27" s="85">
        <v>6.7944250871081149</v>
      </c>
      <c r="Y27" s="85">
        <v>2.3372287145242829</v>
      </c>
      <c r="Z27" s="87"/>
      <c r="AA27" s="82">
        <v>410.99999999999989</v>
      </c>
      <c r="AB27" s="83">
        <v>7.5690607734806625E-2</v>
      </c>
      <c r="AC27" s="87"/>
      <c r="AD27" s="85">
        <v>7.5916230366492323</v>
      </c>
      <c r="AE27" s="88">
        <v>-6.3781321184510507</v>
      </c>
    </row>
    <row r="28" spans="1:31" ht="15" customHeight="1">
      <c r="A28" s="81" t="s">
        <v>52</v>
      </c>
      <c r="B28" s="21"/>
      <c r="C28" s="106">
        <v>68</v>
      </c>
      <c r="D28" s="83">
        <v>0.29955947136563876</v>
      </c>
      <c r="E28" s="87"/>
      <c r="F28" s="82">
        <v>58</v>
      </c>
      <c r="G28" s="82">
        <v>5</v>
      </c>
      <c r="H28" s="82">
        <v>5</v>
      </c>
      <c r="I28" s="82"/>
      <c r="J28" s="82">
        <v>46</v>
      </c>
      <c r="K28" s="82"/>
      <c r="L28" s="82">
        <v>22</v>
      </c>
      <c r="M28" s="82">
        <v>12</v>
      </c>
      <c r="N28" s="82">
        <v>3</v>
      </c>
      <c r="O28" s="82">
        <v>4</v>
      </c>
      <c r="P28" s="82">
        <v>3</v>
      </c>
      <c r="Q28" s="103">
        <v>125.57894736842105</v>
      </c>
      <c r="S28" s="81" t="s">
        <v>47</v>
      </c>
      <c r="T28" s="97"/>
      <c r="U28" s="82">
        <v>1999.9999999999995</v>
      </c>
      <c r="V28" s="83">
        <v>0.26994196247806718</v>
      </c>
      <c r="W28" s="87"/>
      <c r="X28" s="85">
        <v>-3.0067895247333118</v>
      </c>
      <c r="Y28" s="85">
        <v>-4.1686631528510665</v>
      </c>
      <c r="Z28" s="87"/>
      <c r="AA28" s="82">
        <v>1461.0000000000005</v>
      </c>
      <c r="AB28" s="83">
        <v>0.2690607734806631</v>
      </c>
      <c r="AC28" s="87"/>
      <c r="AD28" s="85">
        <v>-3.1809145129224059</v>
      </c>
      <c r="AE28" s="88">
        <v>-13.754427390791014</v>
      </c>
    </row>
    <row r="29" spans="1:31" ht="15" customHeight="1">
      <c r="A29" s="101" t="s">
        <v>53</v>
      </c>
      <c r="B29" s="21"/>
      <c r="C29" s="106">
        <v>10</v>
      </c>
      <c r="D29" s="83">
        <v>4.405286343612335E-2</v>
      </c>
      <c r="E29" s="87"/>
      <c r="F29" s="82">
        <v>10</v>
      </c>
      <c r="G29" s="82" t="s">
        <v>64</v>
      </c>
      <c r="H29" s="82" t="s">
        <v>64</v>
      </c>
      <c r="I29" s="82"/>
      <c r="J29" s="82">
        <v>9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80</v>
      </c>
      <c r="S29" s="81" t="s">
        <v>48</v>
      </c>
      <c r="T29" s="97"/>
      <c r="U29" s="82">
        <v>2083.0000000000005</v>
      </c>
      <c r="V29" s="83">
        <v>0.28114455392090709</v>
      </c>
      <c r="W29" s="87"/>
      <c r="X29" s="85">
        <v>-2.0225776105361759</v>
      </c>
      <c r="Y29" s="85">
        <v>-6.800894854586109</v>
      </c>
      <c r="Z29" s="87"/>
      <c r="AA29" s="82">
        <v>1611</v>
      </c>
      <c r="AB29" s="83">
        <v>0.29668508287292822</v>
      </c>
      <c r="AC29" s="87"/>
      <c r="AD29" s="85">
        <v>-1.9476567255021031</v>
      </c>
      <c r="AE29" s="88">
        <v>-14.354066985645952</v>
      </c>
    </row>
    <row r="30" spans="1:31" ht="15" customHeight="1">
      <c r="A30" s="101" t="s">
        <v>54</v>
      </c>
      <c r="B30" s="97"/>
      <c r="C30" s="106">
        <v>1</v>
      </c>
      <c r="D30" s="83">
        <v>4.4052863436123352E-3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2712.9999999999995</v>
      </c>
      <c r="V30" s="83">
        <v>0.36617627210149817</v>
      </c>
      <c r="W30" s="87"/>
      <c r="X30" s="85">
        <v>-0.18395879323034986</v>
      </c>
      <c r="Y30" s="85">
        <v>0.22164758034719742</v>
      </c>
      <c r="Z30" s="87"/>
      <c r="AA30" s="82">
        <v>1947</v>
      </c>
      <c r="AB30" s="83">
        <v>0.35856353591160228</v>
      </c>
      <c r="AC30" s="87"/>
      <c r="AD30" s="85">
        <v>0.20586721564587318</v>
      </c>
      <c r="AE30" s="88">
        <v>-5.7142857142857348</v>
      </c>
    </row>
    <row r="31" spans="1:31" ht="15" customHeight="1" thickBot="1">
      <c r="A31" s="108" t="s">
        <v>55</v>
      </c>
      <c r="B31" s="109"/>
      <c r="C31" s="110">
        <v>5</v>
      </c>
      <c r="D31" s="111">
        <v>2.2026431718061675E-2</v>
      </c>
      <c r="E31" s="112"/>
      <c r="F31" s="113">
        <v>5</v>
      </c>
      <c r="G31" s="113" t="s">
        <v>64</v>
      </c>
      <c r="H31" s="113" t="s">
        <v>64</v>
      </c>
      <c r="I31" s="113"/>
      <c r="J31" s="113">
        <v>1</v>
      </c>
      <c r="K31" s="113"/>
      <c r="L31" s="113">
        <v>4</v>
      </c>
      <c r="M31" s="113">
        <v>1</v>
      </c>
      <c r="N31" s="113" t="s">
        <v>64</v>
      </c>
      <c r="O31" s="113">
        <v>3</v>
      </c>
      <c r="P31" s="113" t="s">
        <v>64</v>
      </c>
      <c r="Q31" s="114">
        <v>202.5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4263.9999999999991</v>
      </c>
      <c r="V32" s="83">
        <v>0.5755162640032393</v>
      </c>
      <c r="W32" s="87"/>
      <c r="X32" s="85">
        <v>-0.39710348049521144</v>
      </c>
      <c r="Y32" s="85">
        <v>-2.2914757103575116</v>
      </c>
      <c r="Z32" s="116"/>
      <c r="AA32" s="82">
        <v>3133</v>
      </c>
      <c r="AB32" s="83">
        <v>0.57697974217311243</v>
      </c>
      <c r="AC32" s="87"/>
      <c r="AD32" s="85">
        <v>-0.38155802861685212</v>
      </c>
      <c r="AE32" s="88">
        <v>-9.3722881110790066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2779.0000000000005</v>
      </c>
      <c r="V33" s="83">
        <v>0.37508435686327452</v>
      </c>
      <c r="W33" s="87"/>
      <c r="X33" s="85">
        <v>-1.8368067820557474</v>
      </c>
      <c r="Y33" s="85">
        <v>-4.5673076923076916</v>
      </c>
      <c r="Z33" s="86"/>
      <c r="AA33" s="82">
        <v>2037.0000000000002</v>
      </c>
      <c r="AB33" s="83">
        <v>0.37513812154696141</v>
      </c>
      <c r="AC33" s="87"/>
      <c r="AD33" s="85">
        <v>-2.208353336533813</v>
      </c>
      <c r="AE33" s="88">
        <v>-13.466440101954111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238.00000000000006</v>
      </c>
      <c r="V34" s="83">
        <v>3.2123093534890013E-2</v>
      </c>
      <c r="W34" s="87"/>
      <c r="X34" s="85">
        <v>2.5862068965517611</v>
      </c>
      <c r="Y34" s="85">
        <v>-4.7999999999999554</v>
      </c>
      <c r="Z34" s="86"/>
      <c r="AA34" s="82">
        <v>172</v>
      </c>
      <c r="AB34" s="83">
        <v>3.1675874769797427E-2</v>
      </c>
      <c r="AC34" s="87"/>
      <c r="AD34" s="85">
        <v>4.8780487804878048</v>
      </c>
      <c r="AE34" s="88">
        <v>-11.794871794871794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60.999999999999986</v>
      </c>
      <c r="V35" s="83">
        <v>8.2332298555810486E-3</v>
      </c>
      <c r="W35" s="87"/>
      <c r="X35" s="85">
        <v>-8.9552238805970177</v>
      </c>
      <c r="Y35" s="85">
        <v>19.607843137254875</v>
      </c>
      <c r="Z35" s="87"/>
      <c r="AA35" s="82">
        <v>42.999999999999993</v>
      </c>
      <c r="AB35" s="83">
        <v>7.918968692449355E-3</v>
      </c>
      <c r="AC35" s="87"/>
      <c r="AD35" s="85">
        <v>2.3809523809523641</v>
      </c>
      <c r="AE35" s="88">
        <v>7.5000000000000009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67</v>
      </c>
      <c r="V36" s="122">
        <v>9.043055743015253E-3</v>
      </c>
      <c r="W36" s="123"/>
      <c r="X36" s="124">
        <v>-2.8985507246376812</v>
      </c>
      <c r="Y36" s="124">
        <v>31.372549019607789</v>
      </c>
      <c r="Z36" s="123"/>
      <c r="AA36" s="121">
        <v>44.999999999999993</v>
      </c>
      <c r="AB36" s="122">
        <v>8.2872928176795577E-3</v>
      </c>
      <c r="AC36" s="123"/>
      <c r="AD36" s="124">
        <v>4.6511627906976578</v>
      </c>
      <c r="AE36" s="125">
        <v>36.363636363636282</v>
      </c>
    </row>
    <row r="37" spans="1:33" ht="15" customHeight="1">
      <c r="A37" s="70" t="s">
        <v>29</v>
      </c>
      <c r="B37" s="57"/>
      <c r="C37" s="71">
        <v>2204</v>
      </c>
      <c r="D37" s="71" t="s">
        <v>30</v>
      </c>
      <c r="E37" s="71"/>
      <c r="F37" s="71">
        <v>1958</v>
      </c>
      <c r="G37" s="71">
        <v>157</v>
      </c>
      <c r="H37" s="71">
        <v>89</v>
      </c>
      <c r="I37" s="71"/>
      <c r="J37" s="71">
        <v>1730</v>
      </c>
      <c r="K37" s="71"/>
      <c r="L37" s="71">
        <v>474</v>
      </c>
      <c r="M37" s="71">
        <v>295</v>
      </c>
      <c r="N37" s="71">
        <v>72</v>
      </c>
      <c r="O37" s="71">
        <v>64</v>
      </c>
      <c r="P37" s="71">
        <v>43</v>
      </c>
      <c r="Q37" s="126">
        <v>105.71925754060329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0.88838475499092562</v>
      </c>
      <c r="G38" s="131">
        <v>7.1234119782214153E-2</v>
      </c>
      <c r="H38" s="131">
        <v>4.0381125226860257E-2</v>
      </c>
      <c r="I38" s="134"/>
      <c r="J38" s="131">
        <v>0.78493647912885667</v>
      </c>
      <c r="K38" s="134"/>
      <c r="L38" s="131">
        <v>0.21506352087114339</v>
      </c>
      <c r="M38" s="131">
        <v>0.1338475499092559</v>
      </c>
      <c r="N38" s="131">
        <v>3.2667876588021776E-2</v>
      </c>
      <c r="O38" s="131">
        <v>2.9038112522686024E-2</v>
      </c>
      <c r="P38" s="131">
        <v>1.9509981851179675E-2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1.1939328277356447</v>
      </c>
      <c r="D39" s="141" t="s">
        <v>30</v>
      </c>
      <c r="E39" s="140"/>
      <c r="F39" s="142">
        <v>1.1837968561064087</v>
      </c>
      <c r="G39" s="142">
        <v>1.0979020979020979</v>
      </c>
      <c r="H39" s="142">
        <v>1.1265822784810127</v>
      </c>
      <c r="I39" s="140"/>
      <c r="J39" s="142">
        <v>1.164983164983165</v>
      </c>
      <c r="K39" s="140"/>
      <c r="L39" s="142">
        <v>1.1126760563380282</v>
      </c>
      <c r="M39" s="142">
        <v>1.1090225563909775</v>
      </c>
      <c r="N39" s="142">
        <v>1.0909090909090908</v>
      </c>
      <c r="O39" s="142">
        <v>1</v>
      </c>
      <c r="P39" s="142">
        <v>1.0238095238095237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2159</v>
      </c>
      <c r="D41" s="102">
        <v>0.97958257713248642</v>
      </c>
      <c r="E41" s="87"/>
      <c r="F41" s="82">
        <v>1919</v>
      </c>
      <c r="G41" s="82">
        <v>152</v>
      </c>
      <c r="H41" s="82">
        <v>88</v>
      </c>
      <c r="I41" s="82"/>
      <c r="J41" s="82">
        <v>1711</v>
      </c>
      <c r="K41" s="82"/>
      <c r="L41" s="82">
        <v>448</v>
      </c>
      <c r="M41" s="82">
        <v>288</v>
      </c>
      <c r="N41" s="82">
        <v>71</v>
      </c>
      <c r="O41" s="82">
        <v>55</v>
      </c>
      <c r="P41" s="82">
        <v>34</v>
      </c>
      <c r="Q41" s="103">
        <v>103.61835748792262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45</v>
      </c>
      <c r="D42" s="102">
        <v>2.0417422867513611E-2</v>
      </c>
      <c r="E42" s="87"/>
      <c r="F42" s="82">
        <v>39</v>
      </c>
      <c r="G42" s="82">
        <v>5</v>
      </c>
      <c r="H42" s="82">
        <v>1</v>
      </c>
      <c r="I42" s="82"/>
      <c r="J42" s="82">
        <v>19</v>
      </c>
      <c r="K42" s="82"/>
      <c r="L42" s="82">
        <v>26</v>
      </c>
      <c r="M42" s="82">
        <v>7</v>
      </c>
      <c r="N42" s="82">
        <v>1</v>
      </c>
      <c r="O42" s="82">
        <v>9</v>
      </c>
      <c r="P42" s="82">
        <v>9</v>
      </c>
      <c r="Q42" s="103">
        <v>156.88235294117646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1156</v>
      </c>
      <c r="D44" s="102">
        <v>0.5245009074410163</v>
      </c>
      <c r="E44" s="87"/>
      <c r="F44" s="82">
        <v>1018</v>
      </c>
      <c r="G44" s="82">
        <v>88</v>
      </c>
      <c r="H44" s="82">
        <v>50</v>
      </c>
      <c r="I44" s="82"/>
      <c r="J44" s="82">
        <v>846</v>
      </c>
      <c r="K44" s="82"/>
      <c r="L44" s="82">
        <v>310</v>
      </c>
      <c r="M44" s="82">
        <v>178</v>
      </c>
      <c r="N44" s="82">
        <v>46</v>
      </c>
      <c r="O44" s="82">
        <v>55</v>
      </c>
      <c r="P44" s="82">
        <v>31</v>
      </c>
      <c r="Q44" s="103">
        <v>114.50179211469541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1048</v>
      </c>
      <c r="D45" s="102">
        <v>0.47549909255898365</v>
      </c>
      <c r="E45" s="87"/>
      <c r="F45" s="82">
        <v>940</v>
      </c>
      <c r="G45" s="82">
        <v>69</v>
      </c>
      <c r="H45" s="82">
        <v>39</v>
      </c>
      <c r="I45" s="82"/>
      <c r="J45" s="82">
        <v>884</v>
      </c>
      <c r="K45" s="82"/>
      <c r="L45" s="82">
        <v>164</v>
      </c>
      <c r="M45" s="82">
        <v>117</v>
      </c>
      <c r="N45" s="82">
        <v>26</v>
      </c>
      <c r="O45" s="82">
        <v>9</v>
      </c>
      <c r="P45" s="82">
        <v>12</v>
      </c>
      <c r="Q45" s="103">
        <v>89.598684210526287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376</v>
      </c>
      <c r="D47" s="102">
        <v>0.1705989110707804</v>
      </c>
      <c r="E47" s="87"/>
      <c r="F47" s="82">
        <v>307</v>
      </c>
      <c r="G47" s="82">
        <v>53</v>
      </c>
      <c r="H47" s="82">
        <v>16</v>
      </c>
      <c r="I47" s="82"/>
      <c r="J47" s="82">
        <v>285</v>
      </c>
      <c r="K47" s="82"/>
      <c r="L47" s="82">
        <v>91</v>
      </c>
      <c r="M47" s="82">
        <v>59</v>
      </c>
      <c r="N47" s="82">
        <v>14</v>
      </c>
      <c r="O47" s="82">
        <v>14</v>
      </c>
      <c r="P47" s="82">
        <v>4</v>
      </c>
      <c r="Q47" s="103">
        <v>108.67816091954026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841</v>
      </c>
      <c r="D48" s="102">
        <v>0.38157894736842107</v>
      </c>
      <c r="E48" s="87"/>
      <c r="F48" s="82">
        <v>768</v>
      </c>
      <c r="G48" s="82">
        <v>48</v>
      </c>
      <c r="H48" s="82">
        <v>25</v>
      </c>
      <c r="I48" s="82"/>
      <c r="J48" s="82">
        <v>686</v>
      </c>
      <c r="K48" s="82"/>
      <c r="L48" s="82">
        <v>155</v>
      </c>
      <c r="M48" s="82">
        <v>97</v>
      </c>
      <c r="N48" s="82">
        <v>33</v>
      </c>
      <c r="O48" s="82">
        <v>8</v>
      </c>
      <c r="P48" s="82">
        <v>17</v>
      </c>
      <c r="Q48" s="103">
        <v>98.115942028985529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641</v>
      </c>
      <c r="D49" s="102">
        <v>0.29083484573502721</v>
      </c>
      <c r="E49" s="87"/>
      <c r="F49" s="82">
        <v>582</v>
      </c>
      <c r="G49" s="82">
        <v>33</v>
      </c>
      <c r="H49" s="82">
        <v>26</v>
      </c>
      <c r="I49" s="82"/>
      <c r="J49" s="82">
        <v>506</v>
      </c>
      <c r="K49" s="82"/>
      <c r="L49" s="82">
        <v>135</v>
      </c>
      <c r="M49" s="82">
        <v>92</v>
      </c>
      <c r="N49" s="82">
        <v>18</v>
      </c>
      <c r="O49" s="82">
        <v>16</v>
      </c>
      <c r="P49" s="82">
        <v>9</v>
      </c>
      <c r="Q49" s="103">
        <v>95.277777777777814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346</v>
      </c>
      <c r="D50" s="102">
        <v>0.15698729582577131</v>
      </c>
      <c r="E50" s="87"/>
      <c r="F50" s="82">
        <v>301</v>
      </c>
      <c r="G50" s="82">
        <v>23</v>
      </c>
      <c r="H50" s="82">
        <v>22</v>
      </c>
      <c r="I50" s="82"/>
      <c r="J50" s="82">
        <v>253</v>
      </c>
      <c r="K50" s="82"/>
      <c r="L50" s="82">
        <v>93</v>
      </c>
      <c r="M50" s="82">
        <v>47</v>
      </c>
      <c r="N50" s="82">
        <v>7</v>
      </c>
      <c r="O50" s="82">
        <v>26</v>
      </c>
      <c r="P50" s="82">
        <v>13</v>
      </c>
      <c r="Q50" s="103">
        <v>132.06249999999994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1294</v>
      </c>
      <c r="D52" s="102">
        <v>0.58711433756805809</v>
      </c>
      <c r="E52" s="87"/>
      <c r="F52" s="82">
        <v>1142</v>
      </c>
      <c r="G52" s="82">
        <v>98.000000000000014</v>
      </c>
      <c r="H52" s="82">
        <v>54</v>
      </c>
      <c r="I52" s="82"/>
      <c r="J52" s="82">
        <v>1065</v>
      </c>
      <c r="K52" s="82"/>
      <c r="L52" s="82">
        <v>229.00000000000003</v>
      </c>
      <c r="M52" s="82">
        <v>139</v>
      </c>
      <c r="N52" s="82">
        <v>36</v>
      </c>
      <c r="O52" s="82">
        <v>38</v>
      </c>
      <c r="P52" s="82">
        <v>16</v>
      </c>
      <c r="Q52" s="103">
        <v>110.17370892018783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728</v>
      </c>
      <c r="D53" s="102">
        <v>0.33030852994555354</v>
      </c>
      <c r="E53" s="87"/>
      <c r="F53" s="82">
        <v>643</v>
      </c>
      <c r="G53" s="82">
        <v>53</v>
      </c>
      <c r="H53" s="82">
        <v>32</v>
      </c>
      <c r="I53" s="82"/>
      <c r="J53" s="82">
        <v>538</v>
      </c>
      <c r="K53" s="82"/>
      <c r="L53" s="82">
        <v>190</v>
      </c>
      <c r="M53" s="82">
        <v>124</v>
      </c>
      <c r="N53" s="82">
        <v>29</v>
      </c>
      <c r="O53" s="82">
        <v>21</v>
      </c>
      <c r="P53" s="82">
        <v>16</v>
      </c>
      <c r="Q53" s="103">
        <v>100.82758620689648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110</v>
      </c>
      <c r="D54" s="102">
        <v>4.9909255898366603E-2</v>
      </c>
      <c r="E54" s="87"/>
      <c r="F54" s="82">
        <v>104</v>
      </c>
      <c r="G54" s="82">
        <v>4</v>
      </c>
      <c r="H54" s="82">
        <v>2</v>
      </c>
      <c r="I54" s="82"/>
      <c r="J54" s="82">
        <v>94</v>
      </c>
      <c r="K54" s="82"/>
      <c r="L54" s="82">
        <v>16</v>
      </c>
      <c r="M54" s="82">
        <v>13</v>
      </c>
      <c r="N54" s="82">
        <v>2</v>
      </c>
      <c r="O54" s="82" t="s">
        <v>64</v>
      </c>
      <c r="P54" s="82">
        <v>1</v>
      </c>
      <c r="Q54" s="103">
        <v>72.066666666666663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</v>
      </c>
      <c r="D55" s="102">
        <v>1.0889292196007259E-2</v>
      </c>
      <c r="E55" s="87"/>
      <c r="F55" s="82">
        <v>24</v>
      </c>
      <c r="G55" s="82" t="s">
        <v>64</v>
      </c>
      <c r="H55" s="82" t="s">
        <v>64</v>
      </c>
      <c r="I55" s="82"/>
      <c r="J55" s="82">
        <v>10</v>
      </c>
      <c r="K55" s="82"/>
      <c r="L55" s="82">
        <v>14</v>
      </c>
      <c r="M55" s="82">
        <v>6</v>
      </c>
      <c r="N55" s="82">
        <v>1</v>
      </c>
      <c r="O55" s="82">
        <v>1</v>
      </c>
      <c r="P55" s="82">
        <v>6</v>
      </c>
      <c r="Q55" s="103">
        <v>132.625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48</v>
      </c>
      <c r="D56" s="154">
        <v>2.1778584392014518E-2</v>
      </c>
      <c r="E56" s="112"/>
      <c r="F56" s="113">
        <v>45</v>
      </c>
      <c r="G56" s="113">
        <v>2</v>
      </c>
      <c r="H56" s="113">
        <v>1</v>
      </c>
      <c r="I56" s="113"/>
      <c r="J56" s="113">
        <v>23</v>
      </c>
      <c r="K56" s="113"/>
      <c r="L56" s="113">
        <v>25</v>
      </c>
      <c r="M56" s="113">
        <v>13</v>
      </c>
      <c r="N56" s="113">
        <v>4</v>
      </c>
      <c r="O56" s="113">
        <v>4</v>
      </c>
      <c r="P56" s="113">
        <v>4</v>
      </c>
      <c r="Q56" s="114">
        <v>114.85714285714286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2025-10-03T06:27:01Z</dcterms:created>
  <dcterms:modified xsi:type="dcterms:W3CDTF">2025-10-03T06:27:07Z</dcterms:modified>
</cp:coreProperties>
</file>