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3368808-00B3-4AFE-A10F-349A6A62E01E}" xr6:coauthVersionLast="47" xr6:coauthVersionMax="47" xr10:uidLastSave="{00000000-0000-0000-0000-000000000000}"/>
  <bookViews>
    <workbookView xWindow="-110" yWindow="-110" windowWidth="19420" windowHeight="10300" xr2:uid="{6896CB9F-9097-413C-B631-7783BA64A36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<sst xmlns="http://schemas.openxmlformats.org/spreadsheetml/2006/main" count="152" uniqueCount="66">
  <si>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</si>
  <si>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</si>
  <si>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</si>
  <si>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</si>
  <si>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</si>
  <si>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</si>
  <si>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</si>
  <si>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</si>
  <si>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</si>
  <si>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</si>
  <si>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</si>
  <si>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</si>
  <si>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</si>
  <si>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</si>
  <si>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</si>
  <si>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</si>
  <si>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</si>
  <si>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</si>
  <si>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</si>
  <si>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</si>
  <si>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</si>
  <si>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</si>
  <si>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</si>
  <si>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</si>
  <si>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</si>
  <si>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</si>
  <si>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</si>
  <si>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</si>
  <si>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</si>
  <si>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</si>
  <si>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</si>
  <si>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</si>
  <si>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</si>
  <si>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</si>
  <si>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</si>
  <si>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</si>
  <si>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</si>
  <si>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</si>
  <si>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</si>
  <si>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</si>
  <si>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</si>
  <si>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</si>
  <si>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</si>
  <si>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</si>
  <si>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</si>
  <si>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</si>
  <si>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</si>
  <si>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</si>
  <si>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</si>
  <si>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</si>
  <si>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</si>
  <si>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</si>
  <si>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</si>
  <si>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</si>
  <si>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</si>
  <si>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</si>
  <si>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</si>
  <si>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</si>
  <si>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</si>
  <si>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</si>
  <si>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</si>
  <si>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</si>
  <si>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5500 - Cajeros y taquilleros (excepto bancos)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</si>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</sst>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53F9630-BF36-4924-B41B-65A61CEFC4F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29823</c:v>
              </c:pt>
              <c:pt idx="1">
                <c:v>29670</c:v>
              </c:pt>
              <c:pt idx="2">
                <c:v>28810</c:v>
              </c:pt>
              <c:pt idx="3">
                <c:v>28083</c:v>
              </c:pt>
              <c:pt idx="4">
                <c:v>28739</c:v>
              </c:pt>
              <c:pt idx="5">
                <c:v>29347</c:v>
              </c:pt>
              <c:pt idx="6">
                <c:v>29649</c:v>
              </c:pt>
              <c:pt idx="7">
                <c:v>28909</c:v>
              </c:pt>
              <c:pt idx="8">
                <c:v>28127</c:v>
              </c:pt>
              <c:pt idx="9">
                <c:v>27280</c:v>
              </c:pt>
              <c:pt idx="10">
                <c:v>27065</c:v>
              </c:pt>
              <c:pt idx="11">
                <c:v>27473</c:v>
              </c:pt>
              <c:pt idx="12">
                <c:v>27413</c:v>
              </c:pt>
            </c:numLit>
          </c:val>
          <c:extLst>
            <c:ext xmlns:c16="http://schemas.microsoft.com/office/drawing/2014/chart" uri="{C3380CC4-5D6E-409C-BE32-E72D297353CC}">
              <c16:uniqueId val="{00000000-17AF-4CA9-BA24-A77E0F8D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1259</c:v>
              </c:pt>
              <c:pt idx="1">
                <c:v>1402</c:v>
              </c:pt>
              <c:pt idx="2">
                <c:v>1547</c:v>
              </c:pt>
              <c:pt idx="3">
                <c:v>1531</c:v>
              </c:pt>
              <c:pt idx="4">
                <c:v>918</c:v>
              </c:pt>
              <c:pt idx="5">
                <c:v>1041</c:v>
              </c:pt>
              <c:pt idx="6">
                <c:v>1040</c:v>
              </c:pt>
              <c:pt idx="7">
                <c:v>1109</c:v>
              </c:pt>
              <c:pt idx="8">
                <c:v>1166</c:v>
              </c:pt>
              <c:pt idx="9">
                <c:v>1530</c:v>
              </c:pt>
              <c:pt idx="10">
                <c:v>1869</c:v>
              </c:pt>
              <c:pt idx="11">
                <c:v>913</c:v>
              </c:pt>
              <c:pt idx="12">
                <c:v>1242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AF-4CA9-BA24-A77E0F8D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89-45F8-853D-30C9928F7C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9-45F8-853D-30C9928F7C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89-45F8-853D-30C9928F7C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587</c:v>
              </c:pt>
              <c:pt idx="1">
                <c:v>672</c:v>
              </c:pt>
              <c:pt idx="2">
                <c:v>519</c:v>
              </c:pt>
              <c:pt idx="3">
                <c:v>641</c:v>
              </c:pt>
              <c:pt idx="4">
                <c:v>459</c:v>
              </c:pt>
              <c:pt idx="5">
                <c:v>487</c:v>
              </c:pt>
              <c:pt idx="6">
                <c:v>446</c:v>
              </c:pt>
              <c:pt idx="7">
                <c:v>397</c:v>
              </c:pt>
              <c:pt idx="8">
                <c:v>552</c:v>
              </c:pt>
              <c:pt idx="9">
                <c:v>493</c:v>
              </c:pt>
              <c:pt idx="10">
                <c:v>639</c:v>
              </c:pt>
              <c:pt idx="11">
                <c:v>354</c:v>
              </c:pt>
              <c:pt idx="12">
                <c:v>588</c:v>
              </c:pt>
            </c:numLit>
          </c:val>
          <c:extLst>
            <c:ext xmlns:c16="http://schemas.microsoft.com/office/drawing/2014/chart" uri="{C3380CC4-5D6E-409C-BE32-E72D297353CC}">
              <c16:uniqueId val="{00000003-2789-45F8-853D-30C9928F7C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89-45F8-853D-30C9928F7C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9-45F8-853D-30C9928F7C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89-45F8-853D-30C9928F7C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672</c:v>
              </c:pt>
              <c:pt idx="1">
                <c:v>730</c:v>
              </c:pt>
              <c:pt idx="2">
                <c:v>1028</c:v>
              </c:pt>
              <c:pt idx="3">
                <c:v>890</c:v>
              </c:pt>
              <c:pt idx="4">
                <c:v>459</c:v>
              </c:pt>
              <c:pt idx="5">
                <c:v>554</c:v>
              </c:pt>
              <c:pt idx="6">
                <c:v>594</c:v>
              </c:pt>
              <c:pt idx="7">
                <c:v>712</c:v>
              </c:pt>
              <c:pt idx="8">
                <c:v>614</c:v>
              </c:pt>
              <c:pt idx="9">
                <c:v>1037</c:v>
              </c:pt>
              <c:pt idx="10">
                <c:v>1230</c:v>
              </c:pt>
              <c:pt idx="11">
                <c:v>559</c:v>
              </c:pt>
              <c:pt idx="12">
                <c:v>654</c:v>
              </c:pt>
            </c:numLit>
          </c:val>
          <c:extLst>
            <c:ext xmlns:c16="http://schemas.microsoft.com/office/drawing/2014/chart" uri="{C3380CC4-5D6E-409C-BE32-E72D297353CC}">
              <c16:uniqueId val="{00000007-2789-45F8-853D-30C9928F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0B-4345-90CC-F676428B39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48656</c:v>
              </c:pt>
              <c:pt idx="1">
                <c:v>39366</c:v>
              </c:pt>
              <c:pt idx="2">
                <c:v>31104</c:v>
              </c:pt>
              <c:pt idx="3">
                <c:v>30451</c:v>
              </c:pt>
              <c:pt idx="4">
                <c:v>28083</c:v>
              </c:pt>
              <c:pt idx="5">
                <c:v>27413</c:v>
              </c:pt>
            </c:numLit>
          </c:val>
          <c:extLst>
            <c:ext xmlns:c16="http://schemas.microsoft.com/office/drawing/2014/chart" uri="{C3380CC4-5D6E-409C-BE32-E72D297353CC}">
              <c16:uniqueId val="{00000001-D70B-4345-90CC-F676428B3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0B-4345-90CC-F676428B39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9458</c:v>
              </c:pt>
              <c:pt idx="1">
                <c:v>7117</c:v>
              </c:pt>
              <c:pt idx="2">
                <c:v>5300</c:v>
              </c:pt>
              <c:pt idx="3">
                <c:v>5383</c:v>
              </c:pt>
              <c:pt idx="4">
                <c:v>4890</c:v>
              </c:pt>
              <c:pt idx="5">
                <c:v>4804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0B-4345-90CC-F676428B39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0B-4345-90CC-F676428B39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39198</c:v>
              </c:pt>
              <c:pt idx="1">
                <c:v>32249</c:v>
              </c:pt>
              <c:pt idx="2">
                <c:v>25804</c:v>
              </c:pt>
              <c:pt idx="3">
                <c:v>25068</c:v>
              </c:pt>
              <c:pt idx="4">
                <c:v>23193</c:v>
              </c:pt>
              <c:pt idx="5">
                <c:v>22609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0B-4345-90CC-F676428B3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0-40C8-8C12-4C85010BCD5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F0-40C8-8C12-4C85010BCD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2259</c:v>
              </c:pt>
              <c:pt idx="1">
                <c:v>2166</c:v>
              </c:pt>
              <c:pt idx="2">
                <c:v>5188</c:v>
              </c:pt>
              <c:pt idx="3">
                <c:v>4337</c:v>
              </c:pt>
              <c:pt idx="4">
                <c:v>4559</c:v>
              </c:pt>
              <c:pt idx="5">
                <c:v>4415</c:v>
              </c:pt>
            </c:numLit>
          </c:val>
          <c:extLst>
            <c:ext xmlns:c16="http://schemas.microsoft.com/office/drawing/2014/chart" uri="{C3380CC4-5D6E-409C-BE32-E72D297353CC}">
              <c16:uniqueId val="{00000002-49F0-40C8-8C12-4C85010BCD5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F0-40C8-8C12-4C85010BCD5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F0-40C8-8C12-4C85010BCD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9166</c:v>
              </c:pt>
              <c:pt idx="1">
                <c:v>7952</c:v>
              </c:pt>
              <c:pt idx="2">
                <c:v>6708</c:v>
              </c:pt>
              <c:pt idx="3">
                <c:v>5812</c:v>
              </c:pt>
              <c:pt idx="4">
                <c:v>6076</c:v>
              </c:pt>
              <c:pt idx="5">
                <c:v>6413</c:v>
              </c:pt>
            </c:numLit>
          </c:val>
          <c:extLst>
            <c:ext xmlns:c16="http://schemas.microsoft.com/office/drawing/2014/chart" uri="{C3380CC4-5D6E-409C-BE32-E72D297353CC}">
              <c16:uniqueId val="{00000005-49F0-40C8-8C12-4C85010BC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1-454E-BAC2-698B4535B6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1-454E-BAC2-698B4535B6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29823</c:v>
              </c:pt>
              <c:pt idx="1">
                <c:v>29670</c:v>
              </c:pt>
              <c:pt idx="2">
                <c:v>28810</c:v>
              </c:pt>
              <c:pt idx="3">
                <c:v>28083</c:v>
              </c:pt>
              <c:pt idx="4">
                <c:v>28739</c:v>
              </c:pt>
              <c:pt idx="5">
                <c:v>29347</c:v>
              </c:pt>
              <c:pt idx="6">
                <c:v>29649</c:v>
              </c:pt>
              <c:pt idx="7">
                <c:v>28909</c:v>
              </c:pt>
              <c:pt idx="8">
                <c:v>28127</c:v>
              </c:pt>
              <c:pt idx="9">
                <c:v>27280</c:v>
              </c:pt>
              <c:pt idx="10">
                <c:v>27065</c:v>
              </c:pt>
              <c:pt idx="11">
                <c:v>27473</c:v>
              </c:pt>
              <c:pt idx="12">
                <c:v>27413</c:v>
              </c:pt>
            </c:numLit>
          </c:val>
          <c:extLst>
            <c:ext xmlns:c16="http://schemas.microsoft.com/office/drawing/2014/chart" uri="{C3380CC4-5D6E-409C-BE32-E72D297353CC}">
              <c16:uniqueId val="{00000002-DD71-454E-BAC2-698B4535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1-454E-BAC2-698B4535B6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1-454E-BAC2-698B4535B6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5201</c:v>
              </c:pt>
              <c:pt idx="1">
                <c:v>5238</c:v>
              </c:pt>
              <c:pt idx="2">
                <c:v>5118</c:v>
              </c:pt>
              <c:pt idx="3">
                <c:v>4890</c:v>
              </c:pt>
              <c:pt idx="4">
                <c:v>4966</c:v>
              </c:pt>
              <c:pt idx="5">
                <c:v>5104</c:v>
              </c:pt>
              <c:pt idx="6">
                <c:v>5244</c:v>
              </c:pt>
              <c:pt idx="7">
                <c:v>5086</c:v>
              </c:pt>
              <c:pt idx="8">
                <c:v>4905</c:v>
              </c:pt>
              <c:pt idx="9">
                <c:v>4693</c:v>
              </c:pt>
              <c:pt idx="10">
                <c:v>4596</c:v>
              </c:pt>
              <c:pt idx="11">
                <c:v>4702</c:v>
              </c:pt>
              <c:pt idx="12">
                <c:v>4804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D71-454E-BAC2-698B4535B6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1-454E-BAC2-698B4535B6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71-454E-BAC2-698B4535B6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24622</c:v>
              </c:pt>
              <c:pt idx="1">
                <c:v>24432</c:v>
              </c:pt>
              <c:pt idx="2">
                <c:v>23692</c:v>
              </c:pt>
              <c:pt idx="3">
                <c:v>23193</c:v>
              </c:pt>
              <c:pt idx="4">
                <c:v>23773</c:v>
              </c:pt>
              <c:pt idx="5">
                <c:v>24243</c:v>
              </c:pt>
              <c:pt idx="6">
                <c:v>24405</c:v>
              </c:pt>
              <c:pt idx="7">
                <c:v>23823</c:v>
              </c:pt>
              <c:pt idx="8">
                <c:v>23222</c:v>
              </c:pt>
              <c:pt idx="9">
                <c:v>22587</c:v>
              </c:pt>
              <c:pt idx="10">
                <c:v>22469</c:v>
              </c:pt>
              <c:pt idx="11">
                <c:v>22771</c:v>
              </c:pt>
              <c:pt idx="12">
                <c:v>22609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D71-454E-BAC2-698B4535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0287AE-FB85-4BF4-9B14-7AD619882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24BBC6-A06D-4AD1-84E0-6AC683E84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ADCB72-9065-48FF-BA83-0C756FEB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C0C9F34-7CE5-4480-BCC9-665BD9A98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0C032B-F620-4F92-9A88-3DB9472ED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B0ACBA-3C3A-47B4-AD6B-3B355950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702D7BC-6DC2-4C44-BCD6-6447CC9BE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29823</v>
          </cell>
          <cell r="D55">
            <v>5201</v>
          </cell>
          <cell r="E55">
            <v>24622</v>
          </cell>
        </row>
        <row r="56">
          <cell r="B56" t="str">
            <v>Octubre</v>
          </cell>
          <cell r="C56">
            <v>29670</v>
          </cell>
          <cell r="D56">
            <v>5238</v>
          </cell>
          <cell r="E56">
            <v>24432</v>
          </cell>
        </row>
        <row r="57">
          <cell r="B57" t="str">
            <v>Noviembre</v>
          </cell>
          <cell r="C57">
            <v>28810</v>
          </cell>
          <cell r="D57">
            <v>5118</v>
          </cell>
          <cell r="E57">
            <v>23692</v>
          </cell>
        </row>
        <row r="58">
          <cell r="B58" t="str">
            <v>Diciembre</v>
          </cell>
          <cell r="C58">
            <v>28083</v>
          </cell>
          <cell r="D58">
            <v>4890</v>
          </cell>
          <cell r="E58">
            <v>23193</v>
          </cell>
        </row>
        <row r="59">
          <cell r="A59" t="str">
            <v>2025</v>
          </cell>
          <cell r="B59" t="str">
            <v>Enero</v>
          </cell>
          <cell r="C59">
            <v>28739</v>
          </cell>
          <cell r="D59">
            <v>4966</v>
          </cell>
          <cell r="E59">
            <v>23773</v>
          </cell>
        </row>
        <row r="60">
          <cell r="B60" t="str">
            <v>Febrero</v>
          </cell>
          <cell r="C60">
            <v>29347</v>
          </cell>
          <cell r="D60">
            <v>5104</v>
          </cell>
          <cell r="E60">
            <v>24243</v>
          </cell>
        </row>
        <row r="61">
          <cell r="B61" t="str">
            <v>Marzo</v>
          </cell>
          <cell r="C61">
            <v>29649</v>
          </cell>
          <cell r="D61">
            <v>5244</v>
          </cell>
          <cell r="E61">
            <v>24405</v>
          </cell>
        </row>
        <row r="62">
          <cell r="B62" t="str">
            <v>Abril</v>
          </cell>
          <cell r="C62">
            <v>28909</v>
          </cell>
          <cell r="D62">
            <v>5086</v>
          </cell>
          <cell r="E62">
            <v>23823</v>
          </cell>
        </row>
        <row r="63">
          <cell r="B63" t="str">
            <v>Mayo</v>
          </cell>
          <cell r="C63">
            <v>28127</v>
          </cell>
          <cell r="D63">
            <v>4905</v>
          </cell>
          <cell r="E63">
            <v>23222</v>
          </cell>
        </row>
        <row r="64">
          <cell r="B64" t="str">
            <v>Junio</v>
          </cell>
          <cell r="C64">
            <v>27280</v>
          </cell>
          <cell r="D64">
            <v>4693</v>
          </cell>
          <cell r="E64">
            <v>22587</v>
          </cell>
        </row>
        <row r="65">
          <cell r="B65" t="str">
            <v>Julio</v>
          </cell>
          <cell r="C65">
            <v>27065</v>
          </cell>
          <cell r="D65">
            <v>4596</v>
          </cell>
          <cell r="E65">
            <v>22469</v>
          </cell>
        </row>
        <row r="66">
          <cell r="B66" t="str">
            <v>Agosto</v>
          </cell>
          <cell r="C66">
            <v>27473</v>
          </cell>
          <cell r="D66">
            <v>4702</v>
          </cell>
          <cell r="E66">
            <v>22771</v>
          </cell>
        </row>
        <row r="67">
          <cell r="B67" t="str">
            <v>Septiembre</v>
          </cell>
          <cell r="C67">
            <v>27413</v>
          </cell>
          <cell r="D67">
            <v>4804</v>
          </cell>
          <cell r="E67">
            <v>22609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48656</v>
          </cell>
          <cell r="D72">
            <v>9458</v>
          </cell>
          <cell r="E72">
            <v>39198</v>
          </cell>
        </row>
        <row r="73">
          <cell r="A73" t="str">
            <v>2021</v>
          </cell>
          <cell r="B73" t="str">
            <v>Diciembre</v>
          </cell>
          <cell r="C73">
            <v>39366</v>
          </cell>
          <cell r="D73">
            <v>7117</v>
          </cell>
          <cell r="E73">
            <v>32249</v>
          </cell>
        </row>
        <row r="74">
          <cell r="A74" t="str">
            <v>2022</v>
          </cell>
          <cell r="B74" t="str">
            <v>Diciembre</v>
          </cell>
          <cell r="C74">
            <v>31104</v>
          </cell>
          <cell r="D74">
            <v>5300</v>
          </cell>
          <cell r="E74">
            <v>25804</v>
          </cell>
        </row>
        <row r="75">
          <cell r="A75" t="str">
            <v>2023</v>
          </cell>
          <cell r="B75" t="str">
            <v>Diciembre</v>
          </cell>
          <cell r="C75">
            <v>30451</v>
          </cell>
          <cell r="D75">
            <v>5383</v>
          </cell>
          <cell r="E75">
            <v>25068</v>
          </cell>
        </row>
        <row r="76">
          <cell r="A76" t="str">
            <v>2024</v>
          </cell>
          <cell r="B76" t="str">
            <v>Diciembre</v>
          </cell>
          <cell r="C76">
            <v>28083</v>
          </cell>
          <cell r="D76">
            <v>4890</v>
          </cell>
          <cell r="E76">
            <v>23193</v>
          </cell>
        </row>
        <row r="77">
          <cell r="A77" t="str">
            <v>2025</v>
          </cell>
          <cell r="B77" t="str">
            <v>Septiembre</v>
          </cell>
          <cell r="C77">
            <v>27413</v>
          </cell>
          <cell r="D77">
            <v>4804</v>
          </cell>
          <cell r="E77">
            <v>22609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1259</v>
          </cell>
          <cell r="E62">
            <v>587</v>
          </cell>
          <cell r="F62">
            <v>672</v>
          </cell>
        </row>
        <row r="63">
          <cell r="B63" t="str">
            <v>Octubre</v>
          </cell>
          <cell r="D63">
            <v>1402</v>
          </cell>
          <cell r="E63">
            <v>672</v>
          </cell>
          <cell r="F63">
            <v>730</v>
          </cell>
        </row>
        <row r="64">
          <cell r="B64" t="str">
            <v>Noviembre</v>
          </cell>
          <cell r="D64">
            <v>1547</v>
          </cell>
          <cell r="E64">
            <v>519</v>
          </cell>
          <cell r="F64">
            <v>1028</v>
          </cell>
        </row>
        <row r="65">
          <cell r="B65" t="str">
            <v>Diciembre</v>
          </cell>
          <cell r="D65">
            <v>1531</v>
          </cell>
          <cell r="E65">
            <v>641</v>
          </cell>
          <cell r="F65">
            <v>890</v>
          </cell>
        </row>
        <row r="66">
          <cell r="A66" t="str">
            <v>2025</v>
          </cell>
          <cell r="B66" t="str">
            <v>Enero</v>
          </cell>
          <cell r="D66">
            <v>918</v>
          </cell>
          <cell r="E66">
            <v>459</v>
          </cell>
          <cell r="F66">
            <v>459</v>
          </cell>
        </row>
        <row r="67">
          <cell r="B67" t="str">
            <v>Febrero</v>
          </cell>
          <cell r="D67">
            <v>1041</v>
          </cell>
          <cell r="E67">
            <v>487</v>
          </cell>
          <cell r="F67">
            <v>554</v>
          </cell>
        </row>
        <row r="68">
          <cell r="B68" t="str">
            <v>Marzo</v>
          </cell>
          <cell r="D68">
            <v>1040</v>
          </cell>
          <cell r="E68">
            <v>446</v>
          </cell>
          <cell r="F68">
            <v>594</v>
          </cell>
        </row>
        <row r="69">
          <cell r="B69" t="str">
            <v>Abril</v>
          </cell>
          <cell r="D69">
            <v>1109</v>
          </cell>
          <cell r="E69">
            <v>397</v>
          </cell>
          <cell r="F69">
            <v>712</v>
          </cell>
        </row>
        <row r="70">
          <cell r="B70" t="str">
            <v>Mayo</v>
          </cell>
          <cell r="D70">
            <v>1166</v>
          </cell>
          <cell r="E70">
            <v>552</v>
          </cell>
          <cell r="F70">
            <v>614</v>
          </cell>
        </row>
        <row r="71">
          <cell r="B71" t="str">
            <v>Junio</v>
          </cell>
          <cell r="D71">
            <v>1530</v>
          </cell>
          <cell r="E71">
            <v>493</v>
          </cell>
          <cell r="F71">
            <v>1037</v>
          </cell>
        </row>
        <row r="72">
          <cell r="B72" t="str">
            <v>Julio</v>
          </cell>
          <cell r="D72">
            <v>1869</v>
          </cell>
          <cell r="E72">
            <v>639</v>
          </cell>
          <cell r="F72">
            <v>1230</v>
          </cell>
        </row>
        <row r="73">
          <cell r="B73" t="str">
            <v>Agosto</v>
          </cell>
          <cell r="D73">
            <v>913</v>
          </cell>
          <cell r="E73">
            <v>354</v>
          </cell>
          <cell r="F73">
            <v>559</v>
          </cell>
        </row>
        <row r="74">
          <cell r="B74" t="str">
            <v>Septiembre</v>
          </cell>
          <cell r="D74">
            <v>1242</v>
          </cell>
          <cell r="E74">
            <v>588</v>
          </cell>
          <cell r="F74">
            <v>654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2259</v>
          </cell>
          <cell r="D116">
            <v>9166</v>
          </cell>
        </row>
        <row r="117">
          <cell r="A117" t="str">
            <v>2021</v>
          </cell>
          <cell r="C117">
            <v>2166</v>
          </cell>
          <cell r="D117">
            <v>7952</v>
          </cell>
        </row>
        <row r="118">
          <cell r="A118" t="str">
            <v>2022</v>
          </cell>
          <cell r="C118">
            <v>5188</v>
          </cell>
          <cell r="D118">
            <v>6708</v>
          </cell>
        </row>
        <row r="119">
          <cell r="A119" t="str">
            <v>2023</v>
          </cell>
          <cell r="C119">
            <v>4337</v>
          </cell>
          <cell r="D119">
            <v>5812</v>
          </cell>
        </row>
        <row r="120">
          <cell r="A120" t="str">
            <v>2024</v>
          </cell>
          <cell r="C120">
            <v>4559</v>
          </cell>
          <cell r="D120">
            <v>6076</v>
          </cell>
        </row>
        <row r="121">
          <cell r="A121" t="str">
            <v>2025</v>
          </cell>
          <cell r="C121">
            <v>4415</v>
          </cell>
          <cell r="D121">
            <v>6413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83CF-526E-42B9-8315-F70CB1996F7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1242</v>
      </c>
      <c r="D12" s="71" t="s">
        <v>30</v>
      </c>
      <c r="E12" s="71"/>
      <c r="F12" s="71">
        <v>253</v>
      </c>
      <c r="G12" s="71">
        <v>893</v>
      </c>
      <c r="H12" s="71">
        <v>96</v>
      </c>
      <c r="I12" s="71"/>
      <c r="J12" s="71">
        <v>588</v>
      </c>
      <c r="K12" s="71"/>
      <c r="L12" s="71">
        <v>654</v>
      </c>
      <c r="M12" s="71">
        <v>496</v>
      </c>
      <c r="N12" s="71">
        <v>33</v>
      </c>
      <c r="O12" s="71">
        <v>6</v>
      </c>
      <c r="P12" s="71">
        <v>119</v>
      </c>
      <c r="Q12" s="72">
        <v>58.915887850467293</v>
      </c>
      <c r="S12" s="73" t="s">
        <v>22</v>
      </c>
      <c r="T12" s="74"/>
      <c r="U12" s="71">
        <v>39973</v>
      </c>
      <c r="V12" s="71" t="s">
        <v>30</v>
      </c>
      <c r="W12" s="71"/>
      <c r="X12" s="75">
        <v>-5.2929608832658248</v>
      </c>
      <c r="Y12" s="75">
        <v>-1.8754449272161144</v>
      </c>
      <c r="Z12" s="71"/>
      <c r="AA12" s="71">
        <v>27413.000000000011</v>
      </c>
      <c r="AB12" s="71" t="s">
        <v>30</v>
      </c>
      <c r="AC12" s="71"/>
      <c r="AD12" s="75">
        <v>-0.21839624358449133</v>
      </c>
      <c r="AE12" s="76">
        <v>-8.0810113000033841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0.20370370370370369</v>
      </c>
      <c r="G13" s="77">
        <v>0.71900161030595811</v>
      </c>
      <c r="H13" s="77">
        <v>7.7294685990338161E-2</v>
      </c>
      <c r="I13" s="77"/>
      <c r="J13" s="77">
        <v>0.47342995169082125</v>
      </c>
      <c r="K13" s="77"/>
      <c r="L13" s="77">
        <v>0.52657004830917875</v>
      </c>
      <c r="M13" s="77">
        <v>0.39935587761674718</v>
      </c>
      <c r="N13" s="77">
        <v>2.6570048309178744E-2</v>
      </c>
      <c r="O13" s="77">
        <v>4.830917874396135E-3</v>
      </c>
      <c r="P13" s="77">
        <v>9.5813204508856678E-2</v>
      </c>
      <c r="Q13" s="80" t="s">
        <v>30</v>
      </c>
      <c r="S13" s="81" t="s">
        <v>31</v>
      </c>
      <c r="T13" s="74"/>
      <c r="U13" s="82">
        <v>2329</v>
      </c>
      <c r="V13" s="83">
        <v>5.8264328421684636E-2</v>
      </c>
      <c r="W13" s="84"/>
      <c r="X13" s="85">
        <v>0.7352941176470984</v>
      </c>
      <c r="Y13" s="85">
        <v>-8.8454011741682645</v>
      </c>
      <c r="Z13" s="86"/>
      <c r="AA13" s="82">
        <v>1746.0000000000002</v>
      </c>
      <c r="AB13" s="83">
        <v>6.36924087111954E-2</v>
      </c>
      <c r="AC13" s="87"/>
      <c r="AD13" s="85">
        <v>1.5706806282722645</v>
      </c>
      <c r="AE13" s="88">
        <v>-19.241443108233089</v>
      </c>
    </row>
    <row r="14" spans="1:31" ht="15" customHeight="1">
      <c r="A14" s="89" t="s">
        <v>32</v>
      </c>
      <c r="B14" s="90"/>
      <c r="C14" s="91">
        <v>1.0264462809917356</v>
      </c>
      <c r="D14" s="92" t="s">
        <v>30</v>
      </c>
      <c r="E14" s="91"/>
      <c r="F14" s="93">
        <v>1.0411522633744856</v>
      </c>
      <c r="G14" s="93">
        <v>1.0182440136830102</v>
      </c>
      <c r="H14" s="93">
        <v>1.0105263157894737</v>
      </c>
      <c r="I14" s="91"/>
      <c r="J14" s="93">
        <v>1.0051282051282051</v>
      </c>
      <c r="K14" s="91"/>
      <c r="L14" s="93">
        <v>1.0348101265822784</v>
      </c>
      <c r="M14" s="93">
        <v>1.0311850311850312</v>
      </c>
      <c r="N14" s="93">
        <v>1</v>
      </c>
      <c r="O14" s="93">
        <v>1</v>
      </c>
      <c r="P14" s="93">
        <v>1.0084745762711864</v>
      </c>
      <c r="Q14" s="94" t="s">
        <v>30</v>
      </c>
      <c r="S14" s="81" t="s">
        <v>33</v>
      </c>
      <c r="T14" s="21"/>
      <c r="U14" s="82">
        <v>37643.999999999964</v>
      </c>
      <c r="V14" s="83">
        <v>0.9417356715783145</v>
      </c>
      <c r="W14" s="87"/>
      <c r="X14" s="85">
        <v>-5.6423110665497669</v>
      </c>
      <c r="Y14" s="85">
        <v>-1.4090409093292111</v>
      </c>
      <c r="Z14" s="87"/>
      <c r="AA14" s="82">
        <v>25667</v>
      </c>
      <c r="AB14" s="83">
        <v>0.93630759128880425</v>
      </c>
      <c r="AC14" s="87"/>
      <c r="AD14" s="85">
        <v>-0.33781160208118788</v>
      </c>
      <c r="AE14" s="88">
        <v>-7.2087053974910527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439</v>
      </c>
      <c r="D16" s="102">
        <v>0.35346215780998391</v>
      </c>
      <c r="E16" s="87"/>
      <c r="F16" s="82">
        <v>95</v>
      </c>
      <c r="G16" s="82">
        <v>298</v>
      </c>
      <c r="H16" s="82">
        <v>46</v>
      </c>
      <c r="I16" s="82"/>
      <c r="J16" s="82">
        <v>209</v>
      </c>
      <c r="K16" s="82"/>
      <c r="L16" s="82">
        <v>230</v>
      </c>
      <c r="M16" s="82">
        <v>173</v>
      </c>
      <c r="N16" s="82">
        <v>11</v>
      </c>
      <c r="O16" s="82">
        <v>1</v>
      </c>
      <c r="P16" s="82">
        <v>45</v>
      </c>
      <c r="Q16" s="103">
        <v>53.254054054054045</v>
      </c>
      <c r="S16" s="81" t="s">
        <v>37</v>
      </c>
      <c r="T16" s="104"/>
      <c r="U16" s="82">
        <v>13895</v>
      </c>
      <c r="V16" s="83">
        <v>0.34760963650464061</v>
      </c>
      <c r="W16" s="87"/>
      <c r="X16" s="85">
        <v>-12.051395657953066</v>
      </c>
      <c r="Y16" s="85">
        <v>0.85649996370761539</v>
      </c>
      <c r="Z16" s="105"/>
      <c r="AA16" s="82">
        <v>8250</v>
      </c>
      <c r="AB16" s="83">
        <v>0.30095210301681674</v>
      </c>
      <c r="AC16" s="87"/>
      <c r="AD16" s="85">
        <v>2.0913253310233766</v>
      </c>
      <c r="AE16" s="88">
        <v>-12.799915442342314</v>
      </c>
    </row>
    <row r="17" spans="1:31" ht="15" customHeight="1">
      <c r="A17" s="101" t="s">
        <v>38</v>
      </c>
      <c r="B17" s="21"/>
      <c r="C17" s="82">
        <v>803</v>
      </c>
      <c r="D17" s="102">
        <v>0.64653784219001609</v>
      </c>
      <c r="E17" s="87"/>
      <c r="F17" s="82">
        <v>158</v>
      </c>
      <c r="G17" s="82">
        <v>595</v>
      </c>
      <c r="H17" s="82">
        <v>50</v>
      </c>
      <c r="I17" s="82"/>
      <c r="J17" s="82">
        <v>379</v>
      </c>
      <c r="K17" s="82"/>
      <c r="L17" s="82">
        <v>424</v>
      </c>
      <c r="M17" s="82">
        <v>323</v>
      </c>
      <c r="N17" s="82">
        <v>22</v>
      </c>
      <c r="O17" s="82">
        <v>5</v>
      </c>
      <c r="P17" s="82">
        <v>74</v>
      </c>
      <c r="Q17" s="103">
        <v>61.908571428571427</v>
      </c>
      <c r="S17" s="81" t="s">
        <v>39</v>
      </c>
      <c r="T17" s="97"/>
      <c r="U17" s="82">
        <v>5327.9999999999973</v>
      </c>
      <c r="V17" s="83">
        <v>0.13328997073024285</v>
      </c>
      <c r="W17" s="87"/>
      <c r="X17" s="85">
        <v>-2.4354513825307382</v>
      </c>
      <c r="Y17" s="85">
        <v>-5.1113089937667606</v>
      </c>
      <c r="Z17" s="87"/>
      <c r="AA17" s="82">
        <v>3318.9999999999995</v>
      </c>
      <c r="AB17" s="83">
        <v>0.12107394301973509</v>
      </c>
      <c r="AC17" s="87"/>
      <c r="AD17" s="85">
        <v>-3.2925407925408186</v>
      </c>
      <c r="AE17" s="88">
        <v>-9.588667937891584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5810.0000000000009</v>
      </c>
      <c r="V18" s="83">
        <v>0.14534810997423264</v>
      </c>
      <c r="W18" s="87"/>
      <c r="X18" s="85">
        <v>-4.04624277456643</v>
      </c>
      <c r="Y18" s="85">
        <v>-4.9255441008018321</v>
      </c>
      <c r="Z18" s="87"/>
      <c r="AA18" s="82">
        <v>4216.0000000000018</v>
      </c>
      <c r="AB18" s="83">
        <v>0.15379564440229088</v>
      </c>
      <c r="AC18" s="87"/>
      <c r="AD18" s="85">
        <v>-2.9018885306309632</v>
      </c>
      <c r="AE18" s="88">
        <v>-6.0396701582348031</v>
      </c>
    </row>
    <row r="19" spans="1:31" ht="15" customHeight="1">
      <c r="A19" s="101" t="s">
        <v>42</v>
      </c>
      <c r="B19" s="21"/>
      <c r="C19" s="106">
        <v>895</v>
      </c>
      <c r="D19" s="102">
        <v>0.72061191626409016</v>
      </c>
      <c r="E19" s="87"/>
      <c r="F19" s="82">
        <v>149</v>
      </c>
      <c r="G19" s="82">
        <v>657</v>
      </c>
      <c r="H19" s="82">
        <v>89</v>
      </c>
      <c r="I19" s="82"/>
      <c r="J19" s="82">
        <v>398</v>
      </c>
      <c r="K19" s="82"/>
      <c r="L19" s="82">
        <v>497</v>
      </c>
      <c r="M19" s="82">
        <v>385</v>
      </c>
      <c r="N19" s="82">
        <v>23</v>
      </c>
      <c r="O19" s="82">
        <v>6</v>
      </c>
      <c r="P19" s="82">
        <v>83</v>
      </c>
      <c r="Q19" s="103">
        <v>57.342995169082073</v>
      </c>
      <c r="S19" s="81" t="s">
        <v>43</v>
      </c>
      <c r="T19" s="97"/>
      <c r="U19" s="82">
        <v>14939.999999999996</v>
      </c>
      <c r="V19" s="83">
        <v>0.37375228279088374</v>
      </c>
      <c r="W19" s="87"/>
      <c r="X19" s="85">
        <v>0.32232070910554789</v>
      </c>
      <c r="Y19" s="85">
        <v>-1.9298936589208942</v>
      </c>
      <c r="Z19" s="87"/>
      <c r="AA19" s="82">
        <v>11628.000000000002</v>
      </c>
      <c r="AB19" s="83">
        <v>0.42417830956115699</v>
      </c>
      <c r="AC19" s="87"/>
      <c r="AD19" s="85">
        <v>8.6073334481040459E-2</v>
      </c>
      <c r="AE19" s="88">
        <v>-4.7197640117993958</v>
      </c>
    </row>
    <row r="20" spans="1:31" ht="15" customHeight="1">
      <c r="A20" s="101" t="s">
        <v>44</v>
      </c>
      <c r="B20" s="21"/>
      <c r="C20" s="106">
        <v>347</v>
      </c>
      <c r="D20" s="102">
        <v>0.27938808373590984</v>
      </c>
      <c r="E20" s="87"/>
      <c r="F20" s="82">
        <v>104</v>
      </c>
      <c r="G20" s="82">
        <v>236</v>
      </c>
      <c r="H20" s="82">
        <v>7</v>
      </c>
      <c r="I20" s="82"/>
      <c r="J20" s="82">
        <v>190</v>
      </c>
      <c r="K20" s="82"/>
      <c r="L20" s="82">
        <v>157</v>
      </c>
      <c r="M20" s="82">
        <v>111</v>
      </c>
      <c r="N20" s="82">
        <v>10</v>
      </c>
      <c r="O20" s="82" t="s">
        <v>64</v>
      </c>
      <c r="P20" s="82">
        <v>36</v>
      </c>
      <c r="Q20" s="103">
        <v>64.297520661157023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7387.0000000000018</v>
      </c>
      <c r="V21" s="83">
        <v>0.1847997398243815</v>
      </c>
      <c r="W21" s="87"/>
      <c r="X21" s="85">
        <v>0.29871011541066439</v>
      </c>
      <c r="Y21" s="85">
        <v>-1.15080958115879</v>
      </c>
      <c r="Z21" s="86"/>
      <c r="AA21" s="82">
        <v>4804.0000000000018</v>
      </c>
      <c r="AB21" s="83">
        <v>0.17524532156276218</v>
      </c>
      <c r="AC21" s="87"/>
      <c r="AD21" s="85">
        <v>2.1692896639728558</v>
      </c>
      <c r="AE21" s="88">
        <v>-7.6331474716400827</v>
      </c>
    </row>
    <row r="22" spans="1:31" ht="15" customHeight="1">
      <c r="A22" s="101" t="s">
        <v>46</v>
      </c>
      <c r="B22" s="21"/>
      <c r="C22" s="106">
        <v>822</v>
      </c>
      <c r="D22" s="102">
        <v>0.66183574879227058</v>
      </c>
      <c r="E22" s="87"/>
      <c r="F22" s="82">
        <v>124</v>
      </c>
      <c r="G22" s="82">
        <v>616</v>
      </c>
      <c r="H22" s="82">
        <v>82</v>
      </c>
      <c r="I22" s="82"/>
      <c r="J22" s="82">
        <v>412</v>
      </c>
      <c r="K22" s="82"/>
      <c r="L22" s="82">
        <v>410</v>
      </c>
      <c r="M22" s="82">
        <v>318</v>
      </c>
      <c r="N22" s="82">
        <v>16</v>
      </c>
      <c r="O22" s="82">
        <v>2</v>
      </c>
      <c r="P22" s="82">
        <v>74</v>
      </c>
      <c r="Q22" s="103">
        <v>54.116071428571452</v>
      </c>
      <c r="S22" s="81" t="s">
        <v>38</v>
      </c>
      <c r="T22" s="21"/>
      <c r="U22" s="82">
        <v>32585.999999999993</v>
      </c>
      <c r="V22" s="83">
        <v>0.81520026017561831</v>
      </c>
      <c r="W22" s="87"/>
      <c r="X22" s="85">
        <v>-6.474944033063565</v>
      </c>
      <c r="Y22" s="85">
        <v>-2.0382395382395604</v>
      </c>
      <c r="Z22" s="87"/>
      <c r="AA22" s="82">
        <v>22608.999999999996</v>
      </c>
      <c r="AB22" s="83">
        <v>0.82475467843723738</v>
      </c>
      <c r="AC22" s="87"/>
      <c r="AD22" s="85">
        <v>-0.71143120635901314</v>
      </c>
      <c r="AE22" s="88">
        <v>-8.1756153033872287</v>
      </c>
    </row>
    <row r="23" spans="1:31" ht="15" customHeight="1">
      <c r="A23" s="101" t="s">
        <v>47</v>
      </c>
      <c r="B23" s="21"/>
      <c r="C23" s="106">
        <v>283</v>
      </c>
      <c r="D23" s="102">
        <v>0.22785829307568439</v>
      </c>
      <c r="E23" s="87"/>
      <c r="F23" s="82">
        <v>90</v>
      </c>
      <c r="G23" s="82">
        <v>188</v>
      </c>
      <c r="H23" s="82">
        <v>5</v>
      </c>
      <c r="I23" s="82"/>
      <c r="J23" s="82">
        <v>122</v>
      </c>
      <c r="K23" s="82"/>
      <c r="L23" s="82">
        <v>161</v>
      </c>
      <c r="M23" s="82">
        <v>116</v>
      </c>
      <c r="N23" s="82">
        <v>13</v>
      </c>
      <c r="O23" s="82" t="s">
        <v>64</v>
      </c>
      <c r="P23" s="82">
        <v>32</v>
      </c>
      <c r="Q23" s="103">
        <v>59.054263565891482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96</v>
      </c>
      <c r="D24" s="102">
        <v>7.7294685990338161E-2</v>
      </c>
      <c r="E24" s="87"/>
      <c r="F24" s="82">
        <v>29</v>
      </c>
      <c r="G24" s="82">
        <v>63</v>
      </c>
      <c r="H24" s="82">
        <v>4</v>
      </c>
      <c r="I24" s="82"/>
      <c r="J24" s="82">
        <v>38</v>
      </c>
      <c r="K24" s="82"/>
      <c r="L24" s="82">
        <v>58</v>
      </c>
      <c r="M24" s="82">
        <v>48</v>
      </c>
      <c r="N24" s="82">
        <v>2</v>
      </c>
      <c r="O24" s="82" t="s">
        <v>64</v>
      </c>
      <c r="P24" s="82">
        <v>8</v>
      </c>
      <c r="Q24" s="103">
        <v>40.06</v>
      </c>
      <c r="S24" s="81" t="s">
        <v>42</v>
      </c>
      <c r="T24" s="104"/>
      <c r="U24" s="82">
        <v>34401.000000000022</v>
      </c>
      <c r="V24" s="83">
        <v>0.86060590898856781</v>
      </c>
      <c r="W24" s="87"/>
      <c r="X24" s="85">
        <v>-5.846128581985381</v>
      </c>
      <c r="Y24" s="85">
        <v>-1.4015477214101042</v>
      </c>
      <c r="Z24" s="105"/>
      <c r="AA24" s="82">
        <v>23717.999999999996</v>
      </c>
      <c r="AB24" s="83">
        <v>0.86520993689125547</v>
      </c>
      <c r="AC24" s="87"/>
      <c r="AD24" s="85">
        <v>-0.13894151825189369</v>
      </c>
      <c r="AE24" s="88">
        <v>-7.5321637426900203</v>
      </c>
    </row>
    <row r="25" spans="1:31" ht="15" customHeight="1">
      <c r="A25" s="101" t="s">
        <v>49</v>
      </c>
      <c r="B25" s="21"/>
      <c r="C25" s="106">
        <v>41</v>
      </c>
      <c r="D25" s="102">
        <v>3.3011272141706925E-2</v>
      </c>
      <c r="E25" s="87"/>
      <c r="F25" s="82">
        <v>10</v>
      </c>
      <c r="G25" s="82">
        <v>26</v>
      </c>
      <c r="H25" s="82">
        <v>5</v>
      </c>
      <c r="I25" s="82"/>
      <c r="J25" s="82">
        <v>16</v>
      </c>
      <c r="K25" s="82"/>
      <c r="L25" s="82">
        <v>25</v>
      </c>
      <c r="M25" s="82">
        <v>14</v>
      </c>
      <c r="N25" s="82">
        <v>2</v>
      </c>
      <c r="O25" s="82">
        <v>4</v>
      </c>
      <c r="P25" s="82">
        <v>5</v>
      </c>
      <c r="Q25" s="103">
        <v>185.8</v>
      </c>
      <c r="S25" s="81" t="s">
        <v>44</v>
      </c>
      <c r="T25" s="97"/>
      <c r="U25" s="82">
        <v>5571.9999999999991</v>
      </c>
      <c r="V25" s="83">
        <v>0.13939409101143269</v>
      </c>
      <c r="W25" s="87"/>
      <c r="X25" s="85">
        <v>-1.7283950617284267</v>
      </c>
      <c r="Y25" s="85">
        <v>-4.7032666324610473</v>
      </c>
      <c r="Z25" s="87"/>
      <c r="AA25" s="82">
        <v>3694.9999999999977</v>
      </c>
      <c r="AB25" s="83">
        <v>0.13479006310874389</v>
      </c>
      <c r="AC25" s="87"/>
      <c r="AD25" s="85">
        <v>-0.72541644277272754</v>
      </c>
      <c r="AE25" s="88">
        <v>-11.454589024682498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385</v>
      </c>
      <c r="D27" s="83">
        <v>0.30998389694041867</v>
      </c>
      <c r="E27" s="87"/>
      <c r="F27" s="82">
        <v>74</v>
      </c>
      <c r="G27" s="82">
        <v>238</v>
      </c>
      <c r="H27" s="82">
        <v>73</v>
      </c>
      <c r="I27" s="82"/>
      <c r="J27" s="82">
        <v>226</v>
      </c>
      <c r="K27" s="82"/>
      <c r="L27" s="82">
        <v>159</v>
      </c>
      <c r="M27" s="82">
        <v>129</v>
      </c>
      <c r="N27" s="82">
        <v>5</v>
      </c>
      <c r="O27" s="82">
        <v>2</v>
      </c>
      <c r="P27" s="82">
        <v>23</v>
      </c>
      <c r="Q27" s="103">
        <v>44.294117647058833</v>
      </c>
      <c r="S27" s="81" t="s">
        <v>46</v>
      </c>
      <c r="T27" s="97"/>
      <c r="U27" s="82">
        <v>7800.0000000000009</v>
      </c>
      <c r="V27" s="83">
        <v>0.19513171390688716</v>
      </c>
      <c r="W27" s="87"/>
      <c r="X27" s="85">
        <v>-3.8446751249507763E-2</v>
      </c>
      <c r="Y27" s="85">
        <v>-4.7386419149975358</v>
      </c>
      <c r="Z27" s="87"/>
      <c r="AA27" s="82">
        <v>5265.9999999999991</v>
      </c>
      <c r="AB27" s="83">
        <v>0.19209863933170382</v>
      </c>
      <c r="AC27" s="87"/>
      <c r="AD27" s="85">
        <v>4.009480545131308</v>
      </c>
      <c r="AE27" s="88">
        <v>-13.954248366013111</v>
      </c>
    </row>
    <row r="28" spans="1:31" ht="15" customHeight="1">
      <c r="A28" s="81" t="s">
        <v>52</v>
      </c>
      <c r="B28" s="21"/>
      <c r="C28" s="106">
        <v>713</v>
      </c>
      <c r="D28" s="83">
        <v>0.57407407407407407</v>
      </c>
      <c r="E28" s="87"/>
      <c r="F28" s="82">
        <v>156</v>
      </c>
      <c r="G28" s="82">
        <v>545</v>
      </c>
      <c r="H28" s="82">
        <v>12</v>
      </c>
      <c r="I28" s="82"/>
      <c r="J28" s="82">
        <v>324</v>
      </c>
      <c r="K28" s="82"/>
      <c r="L28" s="82">
        <v>389</v>
      </c>
      <c r="M28" s="82">
        <v>281</v>
      </c>
      <c r="N28" s="82">
        <v>21</v>
      </c>
      <c r="O28" s="82">
        <v>2</v>
      </c>
      <c r="P28" s="82">
        <v>85</v>
      </c>
      <c r="Q28" s="103">
        <v>69.384868421052673</v>
      </c>
      <c r="S28" s="81" t="s">
        <v>47</v>
      </c>
      <c r="T28" s="97"/>
      <c r="U28" s="82">
        <v>12934.999999999993</v>
      </c>
      <c r="V28" s="83">
        <v>0.32359342556225434</v>
      </c>
      <c r="W28" s="87"/>
      <c r="X28" s="85">
        <v>-5.3351873536299665</v>
      </c>
      <c r="Y28" s="85">
        <v>-0.94953671797230776</v>
      </c>
      <c r="Z28" s="87"/>
      <c r="AA28" s="82">
        <v>8981.0000000000036</v>
      </c>
      <c r="AB28" s="83">
        <v>0.32761828329624632</v>
      </c>
      <c r="AC28" s="87"/>
      <c r="AD28" s="85">
        <v>-1.7073437671007397</v>
      </c>
      <c r="AE28" s="88">
        <v>-7.9155131754331283</v>
      </c>
    </row>
    <row r="29" spans="1:31" ht="15" customHeight="1">
      <c r="A29" s="101" t="s">
        <v>53</v>
      </c>
      <c r="B29" s="21"/>
      <c r="C29" s="106">
        <v>47</v>
      </c>
      <c r="D29" s="83">
        <v>3.7842190016103061E-2</v>
      </c>
      <c r="E29" s="87"/>
      <c r="F29" s="82">
        <v>4</v>
      </c>
      <c r="G29" s="82">
        <v>39</v>
      </c>
      <c r="H29" s="82">
        <v>4</v>
      </c>
      <c r="I29" s="82"/>
      <c r="J29" s="82">
        <v>14</v>
      </c>
      <c r="K29" s="82"/>
      <c r="L29" s="82">
        <v>33</v>
      </c>
      <c r="M29" s="82">
        <v>27</v>
      </c>
      <c r="N29" s="82">
        <v>3</v>
      </c>
      <c r="O29" s="82" t="s">
        <v>64</v>
      </c>
      <c r="P29" s="82">
        <v>3</v>
      </c>
      <c r="Q29" s="103">
        <v>47.400000000000006</v>
      </c>
      <c r="S29" s="81" t="s">
        <v>48</v>
      </c>
      <c r="T29" s="97"/>
      <c r="U29" s="82">
        <v>9033.0000000000036</v>
      </c>
      <c r="V29" s="83">
        <v>0.2259775348360144</v>
      </c>
      <c r="W29" s="87"/>
      <c r="X29" s="85">
        <v>-9.4436090225563536</v>
      </c>
      <c r="Y29" s="85">
        <v>-5.4730012557554897</v>
      </c>
      <c r="Z29" s="87"/>
      <c r="AA29" s="82">
        <v>6219.9999999999982</v>
      </c>
      <c r="AB29" s="83">
        <v>0.22689964615328478</v>
      </c>
      <c r="AC29" s="87"/>
      <c r="AD29" s="85">
        <v>-1.7998105462583454</v>
      </c>
      <c r="AE29" s="88">
        <v>-9.5141111434390719</v>
      </c>
    </row>
    <row r="30" spans="1:31" ht="15" customHeight="1">
      <c r="A30" s="101" t="s">
        <v>54</v>
      </c>
      <c r="B30" s="97"/>
      <c r="C30" s="106">
        <v>24</v>
      </c>
      <c r="D30" s="83">
        <v>1.932367149758454E-2</v>
      </c>
      <c r="E30" s="87"/>
      <c r="F30" s="82">
        <v>5</v>
      </c>
      <c r="G30" s="82">
        <v>19</v>
      </c>
      <c r="H30" s="82" t="s">
        <v>64</v>
      </c>
      <c r="I30" s="82"/>
      <c r="J30" s="82">
        <v>4</v>
      </c>
      <c r="K30" s="82"/>
      <c r="L30" s="82">
        <v>20</v>
      </c>
      <c r="M30" s="82">
        <v>18</v>
      </c>
      <c r="N30" s="82" t="s">
        <v>64</v>
      </c>
      <c r="O30" s="82" t="s">
        <v>64</v>
      </c>
      <c r="P30" s="82">
        <v>2</v>
      </c>
      <c r="Q30" s="103">
        <v>37.555555555555543</v>
      </c>
      <c r="S30" s="81" t="s">
        <v>49</v>
      </c>
      <c r="T30" s="97"/>
      <c r="U30" s="82">
        <v>10205</v>
      </c>
      <c r="V30" s="83">
        <v>0.25529732569484404</v>
      </c>
      <c r="W30" s="87"/>
      <c r="X30" s="85">
        <v>-5.2020436600092896</v>
      </c>
      <c r="Y30" s="85">
        <v>2.7280048318904959</v>
      </c>
      <c r="Z30" s="87"/>
      <c r="AA30" s="82">
        <v>6945.9999999999964</v>
      </c>
      <c r="AB30" s="83">
        <v>0.25338343121876461</v>
      </c>
      <c r="AC30" s="87"/>
      <c r="AD30" s="85">
        <v>0.10087908920587191</v>
      </c>
      <c r="AE30" s="88">
        <v>-1.8371961560203769</v>
      </c>
    </row>
    <row r="31" spans="1:31" ht="15" customHeight="1" thickBot="1">
      <c r="A31" s="108" t="s">
        <v>55</v>
      </c>
      <c r="B31" s="109"/>
      <c r="C31" s="110">
        <v>73</v>
      </c>
      <c r="D31" s="111">
        <v>5.8776167471819643E-2</v>
      </c>
      <c r="E31" s="112"/>
      <c r="F31" s="113">
        <v>14</v>
      </c>
      <c r="G31" s="113">
        <v>52</v>
      </c>
      <c r="H31" s="113">
        <v>7</v>
      </c>
      <c r="I31" s="113"/>
      <c r="J31" s="113">
        <v>20</v>
      </c>
      <c r="K31" s="113"/>
      <c r="L31" s="113">
        <v>53</v>
      </c>
      <c r="M31" s="113">
        <v>41</v>
      </c>
      <c r="N31" s="113">
        <v>4</v>
      </c>
      <c r="O31" s="113">
        <v>2</v>
      </c>
      <c r="P31" s="113">
        <v>6</v>
      </c>
      <c r="Q31" s="114">
        <v>49.042553191489361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13503.999999999993</v>
      </c>
      <c r="V32" s="83">
        <v>0.33782803392289779</v>
      </c>
      <c r="W32" s="87"/>
      <c r="X32" s="85">
        <v>-4.5653710247350459</v>
      </c>
      <c r="Y32" s="85">
        <v>-0.85896777035462646</v>
      </c>
      <c r="Z32" s="116"/>
      <c r="AA32" s="82">
        <v>9253.9999999999964</v>
      </c>
      <c r="AB32" s="83">
        <v>0.33757706197789344</v>
      </c>
      <c r="AC32" s="87"/>
      <c r="AD32" s="85">
        <v>-0.85708163702596563</v>
      </c>
      <c r="AE32" s="88">
        <v>-8.2126562190042023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19068.999999999996</v>
      </c>
      <c r="V33" s="83">
        <v>0.47704700672954237</v>
      </c>
      <c r="W33" s="87"/>
      <c r="X33" s="85">
        <v>-5.776262476529336</v>
      </c>
      <c r="Y33" s="85">
        <v>-2.5600408788963245</v>
      </c>
      <c r="Z33" s="86"/>
      <c r="AA33" s="82">
        <v>13238.999999999998</v>
      </c>
      <c r="AB33" s="83">
        <v>0.48294604749571346</v>
      </c>
      <c r="AC33" s="87"/>
      <c r="AD33" s="85">
        <v>-0.32374642373140677</v>
      </c>
      <c r="AE33" s="88">
        <v>-8.5388601036269449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3544.9999999999991</v>
      </c>
      <c r="V34" s="83">
        <v>8.8684862282040353E-2</v>
      </c>
      <c r="W34" s="87"/>
      <c r="X34" s="85">
        <v>-5.289874432273602</v>
      </c>
      <c r="Y34" s="85">
        <v>-1.2259682362775148</v>
      </c>
      <c r="Z34" s="86"/>
      <c r="AA34" s="82">
        <v>2444</v>
      </c>
      <c r="AB34" s="83">
        <v>8.915478057855758E-2</v>
      </c>
      <c r="AC34" s="87"/>
      <c r="AD34" s="85">
        <v>1.3266998341625207</v>
      </c>
      <c r="AE34" s="88">
        <v>-6.8242470453678994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2283</v>
      </c>
      <c r="V35" s="83">
        <v>5.7113551647361968E-2</v>
      </c>
      <c r="W35" s="87"/>
      <c r="X35" s="85">
        <v>-5.3482587064676617</v>
      </c>
      <c r="Y35" s="85">
        <v>-0.34919249236139444</v>
      </c>
      <c r="Z35" s="87"/>
      <c r="AA35" s="82">
        <v>1486</v>
      </c>
      <c r="AB35" s="83">
        <v>5.4207857585816928E-2</v>
      </c>
      <c r="AC35" s="87"/>
      <c r="AD35" s="85">
        <v>2.0604395604395602</v>
      </c>
      <c r="AE35" s="88">
        <v>-4.9872122762148061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1571.9999999999998</v>
      </c>
      <c r="V36" s="122">
        <v>3.9326545418157249E-2</v>
      </c>
      <c r="W36" s="123"/>
      <c r="X36" s="124">
        <v>-5.5288461538461418</v>
      </c>
      <c r="Y36" s="124">
        <v>-5.6422569027611695</v>
      </c>
      <c r="Z36" s="123"/>
      <c r="AA36" s="121">
        <v>990.00000000000011</v>
      </c>
      <c r="AB36" s="122">
        <v>3.6114252362018012E-2</v>
      </c>
      <c r="AC36" s="123"/>
      <c r="AD36" s="124">
        <v>0.10111223458038421</v>
      </c>
      <c r="AE36" s="125">
        <v>-8.2483781278961903</v>
      </c>
    </row>
    <row r="37" spans="1:33" ht="15" customHeight="1">
      <c r="A37" s="70" t="s">
        <v>29</v>
      </c>
      <c r="B37" s="57"/>
      <c r="C37" s="71">
        <v>15308</v>
      </c>
      <c r="D37" s="71" t="s">
        <v>30</v>
      </c>
      <c r="E37" s="71"/>
      <c r="F37" s="71">
        <v>3027</v>
      </c>
      <c r="G37" s="71">
        <v>11592</v>
      </c>
      <c r="H37" s="71">
        <v>689</v>
      </c>
      <c r="I37" s="71"/>
      <c r="J37" s="71">
        <v>6247</v>
      </c>
      <c r="K37" s="71"/>
      <c r="L37" s="71">
        <v>9061</v>
      </c>
      <c r="M37" s="71">
        <v>6989</v>
      </c>
      <c r="N37" s="71">
        <v>623</v>
      </c>
      <c r="O37" s="71">
        <v>81</v>
      </c>
      <c r="P37" s="71">
        <v>1368</v>
      </c>
      <c r="Q37" s="126">
        <v>60.897699207071341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0.19773974392474522</v>
      </c>
      <c r="G38" s="131">
        <v>0.75725111053044158</v>
      </c>
      <c r="H38" s="131">
        <v>4.5009145544813167E-2</v>
      </c>
      <c r="I38" s="134"/>
      <c r="J38" s="131">
        <v>0.40808727462764566</v>
      </c>
      <c r="K38" s="134"/>
      <c r="L38" s="131">
        <v>0.59191272537235429</v>
      </c>
      <c r="M38" s="131">
        <v>0.45655866213744445</v>
      </c>
      <c r="N38" s="131">
        <v>4.0697674418604654E-2</v>
      </c>
      <c r="O38" s="131">
        <v>5.2913509276195456E-3</v>
      </c>
      <c r="P38" s="131">
        <v>8.9365037888685661E-2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1.2751353602665556</v>
      </c>
      <c r="D39" s="141" t="s">
        <v>30</v>
      </c>
      <c r="E39" s="140"/>
      <c r="F39" s="142">
        <v>1.1764477263894286</v>
      </c>
      <c r="G39" s="142">
        <v>1.2684101105153738</v>
      </c>
      <c r="H39" s="142">
        <v>1.2003484320557491</v>
      </c>
      <c r="I39" s="140"/>
      <c r="J39" s="142">
        <v>1.0485062101376301</v>
      </c>
      <c r="K39" s="140"/>
      <c r="L39" s="142">
        <v>1.3243203741596024</v>
      </c>
      <c r="M39" s="142">
        <v>1.3360734085260944</v>
      </c>
      <c r="N39" s="142">
        <v>1.0048387096774194</v>
      </c>
      <c r="O39" s="142">
        <v>1.0384615384615385</v>
      </c>
      <c r="P39" s="142">
        <v>1.1041162227602905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5268</v>
      </c>
      <c r="D41" s="102">
        <v>0.34413378625555263</v>
      </c>
      <c r="E41" s="87"/>
      <c r="F41" s="82">
        <v>1228</v>
      </c>
      <c r="G41" s="82">
        <v>3743</v>
      </c>
      <c r="H41" s="82">
        <v>297</v>
      </c>
      <c r="I41" s="82"/>
      <c r="J41" s="82">
        <v>2374</v>
      </c>
      <c r="K41" s="82"/>
      <c r="L41" s="82">
        <v>2894</v>
      </c>
      <c r="M41" s="82">
        <v>2183</v>
      </c>
      <c r="N41" s="82">
        <v>193</v>
      </c>
      <c r="O41" s="82">
        <v>30</v>
      </c>
      <c r="P41" s="82">
        <v>488</v>
      </c>
      <c r="Q41" s="103">
        <v>62.808811305070641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10040</v>
      </c>
      <c r="D42" s="102">
        <v>0.65586621374444731</v>
      </c>
      <c r="E42" s="87"/>
      <c r="F42" s="82">
        <v>1799</v>
      </c>
      <c r="G42" s="82">
        <v>7849</v>
      </c>
      <c r="H42" s="82">
        <v>392</v>
      </c>
      <c r="I42" s="82"/>
      <c r="J42" s="82">
        <v>3873</v>
      </c>
      <c r="K42" s="82"/>
      <c r="L42" s="82">
        <v>6167</v>
      </c>
      <c r="M42" s="82">
        <v>4806</v>
      </c>
      <c r="N42" s="82">
        <v>430</v>
      </c>
      <c r="O42" s="82">
        <v>51</v>
      </c>
      <c r="P42" s="82">
        <v>880</v>
      </c>
      <c r="Q42" s="103">
        <v>60.027993190845599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11040</v>
      </c>
      <c r="D44" s="102">
        <v>0.72119153383851586</v>
      </c>
      <c r="E44" s="87"/>
      <c r="F44" s="82">
        <v>1841</v>
      </c>
      <c r="G44" s="82">
        <v>8608</v>
      </c>
      <c r="H44" s="82">
        <v>591</v>
      </c>
      <c r="I44" s="82"/>
      <c r="J44" s="82">
        <v>4241</v>
      </c>
      <c r="K44" s="82"/>
      <c r="L44" s="82">
        <v>6799</v>
      </c>
      <c r="M44" s="82">
        <v>5339</v>
      </c>
      <c r="N44" s="82">
        <v>449</v>
      </c>
      <c r="O44" s="82">
        <v>68</v>
      </c>
      <c r="P44" s="82">
        <v>942.99999999999989</v>
      </c>
      <c r="Q44" s="103">
        <v>58.654200819672113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4268</v>
      </c>
      <c r="D45" s="102">
        <v>0.27880846616148419</v>
      </c>
      <c r="E45" s="87"/>
      <c r="F45" s="82">
        <v>1186</v>
      </c>
      <c r="G45" s="82">
        <v>2984</v>
      </c>
      <c r="H45" s="82">
        <v>98</v>
      </c>
      <c r="I45" s="82"/>
      <c r="J45" s="82">
        <v>2006</v>
      </c>
      <c r="K45" s="82"/>
      <c r="L45" s="82">
        <v>2262</v>
      </c>
      <c r="M45" s="82">
        <v>1650</v>
      </c>
      <c r="N45" s="82">
        <v>174</v>
      </c>
      <c r="O45" s="82">
        <v>13</v>
      </c>
      <c r="P45" s="82">
        <v>425</v>
      </c>
      <c r="Q45" s="103">
        <v>68.049537289058236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10263</v>
      </c>
      <c r="D47" s="102">
        <v>0.67043376012542466</v>
      </c>
      <c r="E47" s="87"/>
      <c r="F47" s="82">
        <v>1549</v>
      </c>
      <c r="G47" s="82">
        <v>8249</v>
      </c>
      <c r="H47" s="82">
        <v>465</v>
      </c>
      <c r="I47" s="82"/>
      <c r="J47" s="82">
        <v>4117</v>
      </c>
      <c r="K47" s="82"/>
      <c r="L47" s="82">
        <v>6146</v>
      </c>
      <c r="M47" s="82">
        <v>4885</v>
      </c>
      <c r="N47" s="82">
        <v>412</v>
      </c>
      <c r="O47" s="82">
        <v>37</v>
      </c>
      <c r="P47" s="82">
        <v>812</v>
      </c>
      <c r="Q47" s="103">
        <v>58.884701912261058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3568</v>
      </c>
      <c r="D48" s="102">
        <v>0.23308074209563626</v>
      </c>
      <c r="E48" s="87"/>
      <c r="F48" s="82">
        <v>1064</v>
      </c>
      <c r="G48" s="82">
        <v>2378</v>
      </c>
      <c r="H48" s="82">
        <v>126</v>
      </c>
      <c r="I48" s="82"/>
      <c r="J48" s="82">
        <v>1563</v>
      </c>
      <c r="K48" s="82"/>
      <c r="L48" s="82">
        <v>2005</v>
      </c>
      <c r="M48" s="82">
        <v>1454</v>
      </c>
      <c r="N48" s="82">
        <v>146</v>
      </c>
      <c r="O48" s="82">
        <v>14</v>
      </c>
      <c r="P48" s="82">
        <v>391</v>
      </c>
      <c r="Q48" s="103">
        <v>61.224907063196945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1101</v>
      </c>
      <c r="D49" s="102">
        <v>7.1923177423569379E-2</v>
      </c>
      <c r="E49" s="87"/>
      <c r="F49" s="82">
        <v>311</v>
      </c>
      <c r="G49" s="82">
        <v>725</v>
      </c>
      <c r="H49" s="82">
        <v>65</v>
      </c>
      <c r="I49" s="82"/>
      <c r="J49" s="82">
        <v>436</v>
      </c>
      <c r="K49" s="82"/>
      <c r="L49" s="82">
        <v>665</v>
      </c>
      <c r="M49" s="82">
        <v>495</v>
      </c>
      <c r="N49" s="82">
        <v>43</v>
      </c>
      <c r="O49" s="82">
        <v>10</v>
      </c>
      <c r="P49" s="82">
        <v>117</v>
      </c>
      <c r="Q49" s="103">
        <v>61.432481751824803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376</v>
      </c>
      <c r="D50" s="102">
        <v>2.4562320355369743E-2</v>
      </c>
      <c r="E50" s="87"/>
      <c r="F50" s="82">
        <v>103</v>
      </c>
      <c r="G50" s="82">
        <v>240</v>
      </c>
      <c r="H50" s="82">
        <v>33</v>
      </c>
      <c r="I50" s="82"/>
      <c r="J50" s="82">
        <v>131</v>
      </c>
      <c r="K50" s="82"/>
      <c r="L50" s="82">
        <v>245</v>
      </c>
      <c r="M50" s="82">
        <v>155</v>
      </c>
      <c r="N50" s="82">
        <v>22</v>
      </c>
      <c r="O50" s="82">
        <v>20</v>
      </c>
      <c r="P50" s="82">
        <v>48</v>
      </c>
      <c r="Q50" s="103">
        <v>111.23350253807101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3175</v>
      </c>
      <c r="D52" s="102">
        <v>0.20740789129866735</v>
      </c>
      <c r="E52" s="87"/>
      <c r="F52" s="82">
        <v>742</v>
      </c>
      <c r="G52" s="82">
        <v>2262</v>
      </c>
      <c r="H52" s="82">
        <v>171</v>
      </c>
      <c r="I52" s="82"/>
      <c r="J52" s="82">
        <v>1496</v>
      </c>
      <c r="K52" s="82"/>
      <c r="L52" s="82">
        <v>1679</v>
      </c>
      <c r="M52" s="82">
        <v>1431</v>
      </c>
      <c r="N52" s="82">
        <v>63</v>
      </c>
      <c r="O52" s="82">
        <v>21</v>
      </c>
      <c r="P52" s="82">
        <v>164</v>
      </c>
      <c r="Q52" s="103">
        <v>48.346534653465369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10529</v>
      </c>
      <c r="D53" s="102">
        <v>0.68781029527044679</v>
      </c>
      <c r="E53" s="87"/>
      <c r="F53" s="82">
        <v>2046</v>
      </c>
      <c r="G53" s="82">
        <v>8073</v>
      </c>
      <c r="H53" s="82">
        <v>410</v>
      </c>
      <c r="I53" s="82"/>
      <c r="J53" s="82">
        <v>4269</v>
      </c>
      <c r="K53" s="82"/>
      <c r="L53" s="82">
        <v>6260</v>
      </c>
      <c r="M53" s="82">
        <v>4675</v>
      </c>
      <c r="N53" s="82">
        <v>461</v>
      </c>
      <c r="O53" s="82">
        <v>51</v>
      </c>
      <c r="P53" s="82">
        <v>1073</v>
      </c>
      <c r="Q53" s="103">
        <v>65.003663003663021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580</v>
      </c>
      <c r="D54" s="102">
        <v>3.788868565455971E-2</v>
      </c>
      <c r="E54" s="87"/>
      <c r="F54" s="82">
        <v>87</v>
      </c>
      <c r="G54" s="82">
        <v>443</v>
      </c>
      <c r="H54" s="82">
        <v>50</v>
      </c>
      <c r="I54" s="82"/>
      <c r="J54" s="82">
        <v>165</v>
      </c>
      <c r="K54" s="82"/>
      <c r="L54" s="82">
        <v>415</v>
      </c>
      <c r="M54" s="82">
        <v>338</v>
      </c>
      <c r="N54" s="82">
        <v>26</v>
      </c>
      <c r="O54" s="82">
        <v>5</v>
      </c>
      <c r="P54" s="82">
        <v>46</v>
      </c>
      <c r="Q54" s="103">
        <v>62.154471544715449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448</v>
      </c>
      <c r="D55" s="102">
        <v>2.926574340214267E-2</v>
      </c>
      <c r="E55" s="87"/>
      <c r="F55" s="82">
        <v>53</v>
      </c>
      <c r="G55" s="82">
        <v>383</v>
      </c>
      <c r="H55" s="82">
        <v>12</v>
      </c>
      <c r="I55" s="82"/>
      <c r="J55" s="82">
        <v>105</v>
      </c>
      <c r="K55" s="82"/>
      <c r="L55" s="82">
        <v>343</v>
      </c>
      <c r="M55" s="82">
        <v>287</v>
      </c>
      <c r="N55" s="82">
        <v>21</v>
      </c>
      <c r="O55" s="82">
        <v>1</v>
      </c>
      <c r="P55" s="82">
        <v>34</v>
      </c>
      <c r="Q55" s="103">
        <v>51.906148867313938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576</v>
      </c>
      <c r="D56" s="154">
        <v>3.7627384374183434E-2</v>
      </c>
      <c r="E56" s="112"/>
      <c r="F56" s="113">
        <v>99</v>
      </c>
      <c r="G56" s="113">
        <v>431</v>
      </c>
      <c r="H56" s="113">
        <v>46</v>
      </c>
      <c r="I56" s="113"/>
      <c r="J56" s="113">
        <v>212</v>
      </c>
      <c r="K56" s="113"/>
      <c r="L56" s="113">
        <v>364</v>
      </c>
      <c r="M56" s="113">
        <v>258</v>
      </c>
      <c r="N56" s="113">
        <v>52</v>
      </c>
      <c r="O56" s="113">
        <v>3</v>
      </c>
      <c r="P56" s="113">
        <v>51</v>
      </c>
      <c r="Q56" s="114">
        <v>61.000000000000007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2025-10-03T06:03:35Z</dcterms:created>
  <dcterms:modified xsi:type="dcterms:W3CDTF">2025-10-03T06:03:43Z</dcterms:modified>
</cp:coreProperties>
</file>