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B188E33-3451-44C7-B75B-3E8DD3F90254}" xr6:coauthVersionLast="47" xr6:coauthVersionMax="47" xr10:uidLastSave="{00000000-0000-0000-0000-000000000000}"/>
  <bookViews>
    <workbookView xWindow="-110" yWindow="-110" windowWidth="19420" windowHeight="10300" xr2:uid="{DCBBD317-7CC9-4EB9-BC89-7FF561CC5AC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<sst xmlns="http://schemas.openxmlformats.org/spreadsheetml/2006/main" count="152" uniqueCount="66">
  <si>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</si>
  <si>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</si>
  <si>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</si>
  <si>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</si>
  <si>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</si>
  <si>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</si>
  <si>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</si>
  <si>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</si>
  <si>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</si>
  <si>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</si>
  <si>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</si>
  <si>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</si>
  <si>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</si>
  <si>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</si>
  <si>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</si>
  <si>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</si>
  <si>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</si>
  <si>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</si>
  <si>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</si>
  <si>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</si>
  <si>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</si>
  <si>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</si>
  <si>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</si>
  <si>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</si>
  <si>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</si>
  <si>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</si>
  <si>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</si>
  <si>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</si>
  <si>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</si>
  <si>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</si>
  <si>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</si>
  <si>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</si>
  <si>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</si>
  <si>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</si>
  <si>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</si>
  <si>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</si>
  <si>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</si>
  <si>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</si>
  <si>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</si>
  <si>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</si>
  <si>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</si>
  <si>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</si>
  <si>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</si>
  <si>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</si>
  <si>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</si>
  <si>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</si>
  <si>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</si>
  <si>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</si>
  <si>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</si>
  <si>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</si>
  <si>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</si>
  <si>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</si>
  <si>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</si>
  <si>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</si>
  <si>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</si>
  <si>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</si>
  <si>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</si>
  <si>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</si>
  <si>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</si>
  <si>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</si>
  <si>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</si>
  <si>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</si>
  <si>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5492 - Promotores de venta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</si>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</sst>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33D9066-A095-4047-AF05-1B1F75CB779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822</c:v>
              </c:pt>
              <c:pt idx="1">
                <c:v>810</c:v>
              </c:pt>
              <c:pt idx="2">
                <c:v>767</c:v>
              </c:pt>
              <c:pt idx="3">
                <c:v>776</c:v>
              </c:pt>
              <c:pt idx="4">
                <c:v>781</c:v>
              </c:pt>
              <c:pt idx="5">
                <c:v>812</c:v>
              </c:pt>
              <c:pt idx="6">
                <c:v>821</c:v>
              </c:pt>
              <c:pt idx="7">
                <c:v>799</c:v>
              </c:pt>
              <c:pt idx="8">
                <c:v>770</c:v>
              </c:pt>
              <c:pt idx="9">
                <c:v>752</c:v>
              </c:pt>
              <c:pt idx="10">
                <c:v>765</c:v>
              </c:pt>
              <c:pt idx="11">
                <c:v>771</c:v>
              </c:pt>
              <c:pt idx="12">
                <c:v>752</c:v>
              </c:pt>
            </c:numLit>
          </c:val>
          <c:extLst>
            <c:ext xmlns:c16="http://schemas.microsoft.com/office/drawing/2014/chart" uri="{C3380CC4-5D6E-409C-BE32-E72D297353CC}">
              <c16:uniqueId val="{00000000-48DA-4E45-B0D0-4951F6CDA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3188</c:v>
              </c:pt>
              <c:pt idx="1">
                <c:v>3106</c:v>
              </c:pt>
              <c:pt idx="2">
                <c:v>3610</c:v>
              </c:pt>
              <c:pt idx="3">
                <c:v>3210</c:v>
              </c:pt>
              <c:pt idx="4">
                <c:v>1829</c:v>
              </c:pt>
              <c:pt idx="5">
                <c:v>1742</c:v>
              </c:pt>
              <c:pt idx="6">
                <c:v>2036</c:v>
              </c:pt>
              <c:pt idx="7">
                <c:v>2173</c:v>
              </c:pt>
              <c:pt idx="8">
                <c:v>2520</c:v>
              </c:pt>
              <c:pt idx="9">
                <c:v>3067</c:v>
              </c:pt>
              <c:pt idx="10">
                <c:v>3180</c:v>
              </c:pt>
              <c:pt idx="11">
                <c:v>1425</c:v>
              </c:pt>
              <c:pt idx="12">
                <c:v>2440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DA-4E45-B0D0-4951F6CDA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D8-4AEB-871F-8253A3F15C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D8-4AEB-871F-8253A3F15C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D8-4AEB-871F-8253A3F15C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2176</c:v>
              </c:pt>
              <c:pt idx="1">
                <c:v>1932</c:v>
              </c:pt>
              <c:pt idx="2">
                <c:v>2105</c:v>
              </c:pt>
              <c:pt idx="3">
                <c:v>2001</c:v>
              </c:pt>
              <c:pt idx="4">
                <c:v>1166</c:v>
              </c:pt>
              <c:pt idx="5">
                <c:v>977</c:v>
              </c:pt>
              <c:pt idx="6">
                <c:v>1095</c:v>
              </c:pt>
              <c:pt idx="7">
                <c:v>1184</c:v>
              </c:pt>
              <c:pt idx="8">
                <c:v>1252</c:v>
              </c:pt>
              <c:pt idx="9">
                <c:v>1598</c:v>
              </c:pt>
              <c:pt idx="10">
                <c:v>1856</c:v>
              </c:pt>
              <c:pt idx="11">
                <c:v>893</c:v>
              </c:pt>
              <c:pt idx="12">
                <c:v>1488</c:v>
              </c:pt>
            </c:numLit>
          </c:val>
          <c:extLst>
            <c:ext xmlns:c16="http://schemas.microsoft.com/office/drawing/2014/chart" uri="{C3380CC4-5D6E-409C-BE32-E72D297353CC}">
              <c16:uniqueId val="{00000003-A2D8-4AEB-871F-8253A3F15C0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D8-4AEB-871F-8253A3F15C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D8-4AEB-871F-8253A3F15C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D8-4AEB-871F-8253A3F15C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1012</c:v>
              </c:pt>
              <c:pt idx="1">
                <c:v>1174</c:v>
              </c:pt>
              <c:pt idx="2">
                <c:v>1505</c:v>
              </c:pt>
              <c:pt idx="3">
                <c:v>1209</c:v>
              </c:pt>
              <c:pt idx="4">
                <c:v>663</c:v>
              </c:pt>
              <c:pt idx="5">
                <c:v>765</c:v>
              </c:pt>
              <c:pt idx="6">
                <c:v>941</c:v>
              </c:pt>
              <c:pt idx="7">
                <c:v>989</c:v>
              </c:pt>
              <c:pt idx="8">
                <c:v>1268</c:v>
              </c:pt>
              <c:pt idx="9">
                <c:v>1469</c:v>
              </c:pt>
              <c:pt idx="10">
                <c:v>1324</c:v>
              </c:pt>
              <c:pt idx="11">
                <c:v>532</c:v>
              </c:pt>
              <c:pt idx="12">
                <c:v>952</c:v>
              </c:pt>
            </c:numLit>
          </c:val>
          <c:extLst>
            <c:ext xmlns:c16="http://schemas.microsoft.com/office/drawing/2014/chart" uri="{C3380CC4-5D6E-409C-BE32-E72D297353CC}">
              <c16:uniqueId val="{00000007-A2D8-4AEB-871F-8253A3F15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B3-4AC9-9DAE-C848A1C02E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1634</c:v>
              </c:pt>
              <c:pt idx="1">
                <c:v>1269</c:v>
              </c:pt>
              <c:pt idx="2">
                <c:v>981</c:v>
              </c:pt>
              <c:pt idx="3">
                <c:v>868</c:v>
              </c:pt>
              <c:pt idx="4">
                <c:v>776</c:v>
              </c:pt>
              <c:pt idx="5">
                <c:v>752</c:v>
              </c:pt>
            </c:numLit>
          </c:val>
          <c:extLst>
            <c:ext xmlns:c16="http://schemas.microsoft.com/office/drawing/2014/chart" uri="{C3380CC4-5D6E-409C-BE32-E72D297353CC}">
              <c16:uniqueId val="{00000001-79B3-4AC9-9DAE-C848A1C02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B3-4AC9-9DAE-C848A1C02E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169</c:v>
              </c:pt>
              <c:pt idx="1">
                <c:v>112</c:v>
              </c:pt>
              <c:pt idx="2">
                <c:v>75</c:v>
              </c:pt>
              <c:pt idx="3">
                <c:v>63</c:v>
              </c:pt>
              <c:pt idx="4">
                <c:v>53</c:v>
              </c:pt>
              <c:pt idx="5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9B3-4AC9-9DAE-C848A1C02E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B3-4AC9-9DAE-C848A1C02E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1465</c:v>
              </c:pt>
              <c:pt idx="1">
                <c:v>1157</c:v>
              </c:pt>
              <c:pt idx="2">
                <c:v>906</c:v>
              </c:pt>
              <c:pt idx="3">
                <c:v>805</c:v>
              </c:pt>
              <c:pt idx="4">
                <c:v>723</c:v>
              </c:pt>
              <c:pt idx="5">
                <c:v>703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9B3-4AC9-9DAE-C848A1C02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7E-4967-9C6A-B06BABE23C2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7E-4967-9C6A-B06BABE23C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692</c:v>
              </c:pt>
              <c:pt idx="1">
                <c:v>861</c:v>
              </c:pt>
              <c:pt idx="2">
                <c:v>10306</c:v>
              </c:pt>
              <c:pt idx="3">
                <c:v>13217</c:v>
              </c:pt>
              <c:pt idx="4">
                <c:v>13083</c:v>
              </c:pt>
              <c:pt idx="5">
                <c:v>11509</c:v>
              </c:pt>
            </c:numLit>
          </c:val>
          <c:extLst>
            <c:ext xmlns:c16="http://schemas.microsoft.com/office/drawing/2014/chart" uri="{C3380CC4-5D6E-409C-BE32-E72D297353CC}">
              <c16:uniqueId val="{00000002-A97E-4967-9C6A-B06BABE23C2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7E-4967-9C6A-B06BABE23C2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7E-4967-9C6A-B06BABE23C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19596</c:v>
              </c:pt>
              <c:pt idx="1">
                <c:v>21093</c:v>
              </c:pt>
              <c:pt idx="2">
                <c:v>16537</c:v>
              </c:pt>
              <c:pt idx="3">
                <c:v>8555</c:v>
              </c:pt>
              <c:pt idx="4">
                <c:v>8580</c:v>
              </c:pt>
              <c:pt idx="5">
                <c:v>8903</c:v>
              </c:pt>
            </c:numLit>
          </c:val>
          <c:extLst>
            <c:ext xmlns:c16="http://schemas.microsoft.com/office/drawing/2014/chart" uri="{C3380CC4-5D6E-409C-BE32-E72D297353CC}">
              <c16:uniqueId val="{00000005-A97E-4967-9C6A-B06BABE23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EA-4443-8DCE-BB867DB177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A-4443-8DCE-BB867DB17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822</c:v>
              </c:pt>
              <c:pt idx="1">
                <c:v>810</c:v>
              </c:pt>
              <c:pt idx="2">
                <c:v>767</c:v>
              </c:pt>
              <c:pt idx="3">
                <c:v>776</c:v>
              </c:pt>
              <c:pt idx="4">
                <c:v>781</c:v>
              </c:pt>
              <c:pt idx="5">
                <c:v>812</c:v>
              </c:pt>
              <c:pt idx="6">
                <c:v>821</c:v>
              </c:pt>
              <c:pt idx="7">
                <c:v>799</c:v>
              </c:pt>
              <c:pt idx="8">
                <c:v>770</c:v>
              </c:pt>
              <c:pt idx="9">
                <c:v>752</c:v>
              </c:pt>
              <c:pt idx="10">
                <c:v>765</c:v>
              </c:pt>
              <c:pt idx="11">
                <c:v>771</c:v>
              </c:pt>
              <c:pt idx="12">
                <c:v>752</c:v>
              </c:pt>
            </c:numLit>
          </c:val>
          <c:extLst>
            <c:ext xmlns:c16="http://schemas.microsoft.com/office/drawing/2014/chart" uri="{C3380CC4-5D6E-409C-BE32-E72D297353CC}">
              <c16:uniqueId val="{00000002-39EA-4443-8DCE-BB867DB1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EA-4443-8DCE-BB867DB177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EA-4443-8DCE-BB867DB17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</c:v>
              </c:pt>
              <c:pt idx="1">
                <c:v>58</c:v>
              </c:pt>
              <c:pt idx="2">
                <c:v>52</c:v>
              </c:pt>
              <c:pt idx="3">
                <c:v>53</c:v>
              </c:pt>
              <c:pt idx="4">
                <c:v>47</c:v>
              </c:pt>
              <c:pt idx="5">
                <c:v>52</c:v>
              </c:pt>
              <c:pt idx="6">
                <c:v>58</c:v>
              </c:pt>
              <c:pt idx="7">
                <c:v>55</c:v>
              </c:pt>
              <c:pt idx="8">
                <c:v>51</c:v>
              </c:pt>
              <c:pt idx="9">
                <c:v>50</c:v>
              </c:pt>
              <c:pt idx="10">
                <c:v>47</c:v>
              </c:pt>
              <c:pt idx="11">
                <c:v>47</c:v>
              </c:pt>
              <c:pt idx="12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EA-4443-8DCE-BB867DB177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EA-4443-8DCE-BB867DB177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EA-4443-8DCE-BB867DB17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769</c:v>
              </c:pt>
              <c:pt idx="1">
                <c:v>752</c:v>
              </c:pt>
              <c:pt idx="2">
                <c:v>715</c:v>
              </c:pt>
              <c:pt idx="3">
                <c:v>723</c:v>
              </c:pt>
              <c:pt idx="4">
                <c:v>734</c:v>
              </c:pt>
              <c:pt idx="5">
                <c:v>760</c:v>
              </c:pt>
              <c:pt idx="6">
                <c:v>763</c:v>
              </c:pt>
              <c:pt idx="7">
                <c:v>744</c:v>
              </c:pt>
              <c:pt idx="8">
                <c:v>719</c:v>
              </c:pt>
              <c:pt idx="9">
                <c:v>702</c:v>
              </c:pt>
              <c:pt idx="10">
                <c:v>718</c:v>
              </c:pt>
              <c:pt idx="11">
                <c:v>724</c:v>
              </c:pt>
              <c:pt idx="12">
                <c:v>703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9EA-4443-8DCE-BB867DB1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7F07EA-FC9C-4F30-B461-D4DB8EDA4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0BA8EF-5ED4-4446-A23F-C6824815E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9A543D-9289-485C-B911-D19A18D68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0E21C3-DC4A-4364-8926-A01F1B3DC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1691DB-0FFE-4286-9A90-4D1EAD4ED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6460EF3-1B77-4194-891A-3F49929E3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F322BD1-44E1-4C7E-9734-D00EAD11C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822</v>
          </cell>
          <cell r="D55">
            <v>53</v>
          </cell>
          <cell r="E55">
            <v>769</v>
          </cell>
        </row>
        <row r="56">
          <cell r="B56" t="str">
            <v>Octubre</v>
          </cell>
          <cell r="C56">
            <v>810</v>
          </cell>
          <cell r="D56">
            <v>58</v>
          </cell>
          <cell r="E56">
            <v>752</v>
          </cell>
        </row>
        <row r="57">
          <cell r="B57" t="str">
            <v>Noviembre</v>
          </cell>
          <cell r="C57">
            <v>767</v>
          </cell>
          <cell r="D57">
            <v>52</v>
          </cell>
          <cell r="E57">
            <v>715</v>
          </cell>
        </row>
        <row r="58">
          <cell r="B58" t="str">
            <v>Diciembre</v>
          </cell>
          <cell r="C58">
            <v>776</v>
          </cell>
          <cell r="D58">
            <v>53</v>
          </cell>
          <cell r="E58">
            <v>723</v>
          </cell>
        </row>
        <row r="59">
          <cell r="A59" t="str">
            <v>2025</v>
          </cell>
          <cell r="B59" t="str">
            <v>Enero</v>
          </cell>
          <cell r="C59">
            <v>781</v>
          </cell>
          <cell r="D59">
            <v>47</v>
          </cell>
          <cell r="E59">
            <v>734</v>
          </cell>
        </row>
        <row r="60">
          <cell r="B60" t="str">
            <v>Febrero</v>
          </cell>
          <cell r="C60">
            <v>812</v>
          </cell>
          <cell r="D60">
            <v>52</v>
          </cell>
          <cell r="E60">
            <v>760</v>
          </cell>
        </row>
        <row r="61">
          <cell r="B61" t="str">
            <v>Marzo</v>
          </cell>
          <cell r="C61">
            <v>821</v>
          </cell>
          <cell r="D61">
            <v>58</v>
          </cell>
          <cell r="E61">
            <v>763</v>
          </cell>
        </row>
        <row r="62">
          <cell r="B62" t="str">
            <v>Abril</v>
          </cell>
          <cell r="C62">
            <v>799</v>
          </cell>
          <cell r="D62">
            <v>55</v>
          </cell>
          <cell r="E62">
            <v>744</v>
          </cell>
        </row>
        <row r="63">
          <cell r="B63" t="str">
            <v>Mayo</v>
          </cell>
          <cell r="C63">
            <v>770</v>
          </cell>
          <cell r="D63">
            <v>51</v>
          </cell>
          <cell r="E63">
            <v>719</v>
          </cell>
        </row>
        <row r="64">
          <cell r="B64" t="str">
            <v>Junio</v>
          </cell>
          <cell r="C64">
            <v>752</v>
          </cell>
          <cell r="D64">
            <v>50</v>
          </cell>
          <cell r="E64">
            <v>702</v>
          </cell>
        </row>
        <row r="65">
          <cell r="B65" t="str">
            <v>Julio</v>
          </cell>
          <cell r="C65">
            <v>765</v>
          </cell>
          <cell r="D65">
            <v>47</v>
          </cell>
          <cell r="E65">
            <v>718</v>
          </cell>
        </row>
        <row r="66">
          <cell r="B66" t="str">
            <v>Agosto</v>
          </cell>
          <cell r="C66">
            <v>771</v>
          </cell>
          <cell r="D66">
            <v>47</v>
          </cell>
          <cell r="E66">
            <v>724</v>
          </cell>
        </row>
        <row r="67">
          <cell r="B67" t="str">
            <v>Septiembre</v>
          </cell>
          <cell r="C67">
            <v>752</v>
          </cell>
          <cell r="D67">
            <v>49</v>
          </cell>
          <cell r="E67">
            <v>703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1634</v>
          </cell>
          <cell r="D72">
            <v>169</v>
          </cell>
          <cell r="E72">
            <v>1465</v>
          </cell>
        </row>
        <row r="73">
          <cell r="A73" t="str">
            <v>2021</v>
          </cell>
          <cell r="B73" t="str">
            <v>Diciembre</v>
          </cell>
          <cell r="C73">
            <v>1269</v>
          </cell>
          <cell r="D73">
            <v>112</v>
          </cell>
          <cell r="E73">
            <v>1157</v>
          </cell>
        </row>
        <row r="74">
          <cell r="A74" t="str">
            <v>2022</v>
          </cell>
          <cell r="B74" t="str">
            <v>Diciembre</v>
          </cell>
          <cell r="C74">
            <v>981</v>
          </cell>
          <cell r="D74">
            <v>75</v>
          </cell>
          <cell r="E74">
            <v>906</v>
          </cell>
        </row>
        <row r="75">
          <cell r="A75" t="str">
            <v>2023</v>
          </cell>
          <cell r="B75" t="str">
            <v>Diciembre</v>
          </cell>
          <cell r="C75">
            <v>868</v>
          </cell>
          <cell r="D75">
            <v>63</v>
          </cell>
          <cell r="E75">
            <v>805</v>
          </cell>
        </row>
        <row r="76">
          <cell r="A76" t="str">
            <v>2024</v>
          </cell>
          <cell r="B76" t="str">
            <v>Diciembre</v>
          </cell>
          <cell r="C76">
            <v>776</v>
          </cell>
          <cell r="D76">
            <v>53</v>
          </cell>
          <cell r="E76">
            <v>723</v>
          </cell>
        </row>
        <row r="77">
          <cell r="A77" t="str">
            <v>2025</v>
          </cell>
          <cell r="B77" t="str">
            <v>Septiembre</v>
          </cell>
          <cell r="C77">
            <v>752</v>
          </cell>
          <cell r="D77">
            <v>49</v>
          </cell>
          <cell r="E77">
            <v>703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3188</v>
          </cell>
          <cell r="E62">
            <v>2176</v>
          </cell>
          <cell r="F62">
            <v>1012</v>
          </cell>
        </row>
        <row r="63">
          <cell r="B63" t="str">
            <v>Octubre</v>
          </cell>
          <cell r="D63">
            <v>3106</v>
          </cell>
          <cell r="E63">
            <v>1932</v>
          </cell>
          <cell r="F63">
            <v>1174</v>
          </cell>
        </row>
        <row r="64">
          <cell r="B64" t="str">
            <v>Noviembre</v>
          </cell>
          <cell r="D64">
            <v>3610</v>
          </cell>
          <cell r="E64">
            <v>2105</v>
          </cell>
          <cell r="F64">
            <v>1505</v>
          </cell>
        </row>
        <row r="65">
          <cell r="B65" t="str">
            <v>Diciembre</v>
          </cell>
          <cell r="D65">
            <v>3210</v>
          </cell>
          <cell r="E65">
            <v>2001</v>
          </cell>
          <cell r="F65">
            <v>1209</v>
          </cell>
        </row>
        <row r="66">
          <cell r="A66" t="str">
            <v>2025</v>
          </cell>
          <cell r="B66" t="str">
            <v>Enero</v>
          </cell>
          <cell r="D66">
            <v>1829</v>
          </cell>
          <cell r="E66">
            <v>1166</v>
          </cell>
          <cell r="F66">
            <v>663</v>
          </cell>
        </row>
        <row r="67">
          <cell r="B67" t="str">
            <v>Febrero</v>
          </cell>
          <cell r="D67">
            <v>1742</v>
          </cell>
          <cell r="E67">
            <v>977</v>
          </cell>
          <cell r="F67">
            <v>765</v>
          </cell>
        </row>
        <row r="68">
          <cell r="B68" t="str">
            <v>Marzo</v>
          </cell>
          <cell r="D68">
            <v>2036</v>
          </cell>
          <cell r="E68">
            <v>1095</v>
          </cell>
          <cell r="F68">
            <v>941</v>
          </cell>
        </row>
        <row r="69">
          <cell r="B69" t="str">
            <v>Abril</v>
          </cell>
          <cell r="D69">
            <v>2173</v>
          </cell>
          <cell r="E69">
            <v>1184</v>
          </cell>
          <cell r="F69">
            <v>989</v>
          </cell>
        </row>
        <row r="70">
          <cell r="B70" t="str">
            <v>Mayo</v>
          </cell>
          <cell r="D70">
            <v>2520</v>
          </cell>
          <cell r="E70">
            <v>1252</v>
          </cell>
          <cell r="F70">
            <v>1268</v>
          </cell>
        </row>
        <row r="71">
          <cell r="B71" t="str">
            <v>Junio</v>
          </cell>
          <cell r="D71">
            <v>3067</v>
          </cell>
          <cell r="E71">
            <v>1598</v>
          </cell>
          <cell r="F71">
            <v>1469</v>
          </cell>
        </row>
        <row r="72">
          <cell r="B72" t="str">
            <v>Julio</v>
          </cell>
          <cell r="D72">
            <v>3180</v>
          </cell>
          <cell r="E72">
            <v>1856</v>
          </cell>
          <cell r="F72">
            <v>1324</v>
          </cell>
        </row>
        <row r="73">
          <cell r="B73" t="str">
            <v>Agosto</v>
          </cell>
          <cell r="D73">
            <v>1425</v>
          </cell>
          <cell r="E73">
            <v>893</v>
          </cell>
          <cell r="F73">
            <v>532</v>
          </cell>
        </row>
        <row r="74">
          <cell r="B74" t="str">
            <v>Septiembre</v>
          </cell>
          <cell r="D74">
            <v>2440</v>
          </cell>
          <cell r="E74">
            <v>1488</v>
          </cell>
          <cell r="F74">
            <v>952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692</v>
          </cell>
          <cell r="D116">
            <v>19596</v>
          </cell>
        </row>
        <row r="117">
          <cell r="A117" t="str">
            <v>2021</v>
          </cell>
          <cell r="C117">
            <v>861</v>
          </cell>
          <cell r="D117">
            <v>21093</v>
          </cell>
        </row>
        <row r="118">
          <cell r="A118" t="str">
            <v>2022</v>
          </cell>
          <cell r="C118">
            <v>10306</v>
          </cell>
          <cell r="D118">
            <v>16537</v>
          </cell>
        </row>
        <row r="119">
          <cell r="A119" t="str">
            <v>2023</v>
          </cell>
          <cell r="C119">
            <v>13217</v>
          </cell>
          <cell r="D119">
            <v>8555</v>
          </cell>
        </row>
        <row r="120">
          <cell r="A120" t="str">
            <v>2024</v>
          </cell>
          <cell r="C120">
            <v>13083</v>
          </cell>
          <cell r="D120">
            <v>8580</v>
          </cell>
        </row>
        <row r="121">
          <cell r="A121" t="str">
            <v>2025</v>
          </cell>
          <cell r="C121">
            <v>11509</v>
          </cell>
          <cell r="D121">
            <v>8903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E6FB-91B7-4721-85F4-799BAD7B5ED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2440</v>
      </c>
      <c r="D12" s="71" t="s">
        <v>30</v>
      </c>
      <c r="E12" s="71"/>
      <c r="F12" s="71">
        <v>492</v>
      </c>
      <c r="G12" s="71">
        <v>944</v>
      </c>
      <c r="H12" s="71">
        <v>1004</v>
      </c>
      <c r="I12" s="71"/>
      <c r="J12" s="71">
        <v>1488</v>
      </c>
      <c r="K12" s="71"/>
      <c r="L12" s="71">
        <v>952</v>
      </c>
      <c r="M12" s="71">
        <v>840</v>
      </c>
      <c r="N12" s="71">
        <v>41</v>
      </c>
      <c r="O12" s="71">
        <v>2</v>
      </c>
      <c r="P12" s="71">
        <v>69</v>
      </c>
      <c r="Q12" s="72">
        <v>21.460928652321645</v>
      </c>
      <c r="S12" s="73" t="s">
        <v>22</v>
      </c>
      <c r="T12" s="74"/>
      <c r="U12" s="71">
        <v>1123.0000000000011</v>
      </c>
      <c r="V12" s="71" t="s">
        <v>30</v>
      </c>
      <c r="W12" s="71"/>
      <c r="X12" s="75">
        <v>-8.4759576202118225</v>
      </c>
      <c r="Y12" s="75">
        <v>-1.0572687224668205</v>
      </c>
      <c r="Z12" s="71"/>
      <c r="AA12" s="71">
        <v>751.99999999999989</v>
      </c>
      <c r="AB12" s="71" t="s">
        <v>30</v>
      </c>
      <c r="AC12" s="71"/>
      <c r="AD12" s="75">
        <v>-2.4643320363165011</v>
      </c>
      <c r="AE12" s="76">
        <v>-8.5158150851581897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0.20163934426229507</v>
      </c>
      <c r="G13" s="77">
        <v>0.38688524590163936</v>
      </c>
      <c r="H13" s="77">
        <v>0.41147540983606556</v>
      </c>
      <c r="I13" s="77"/>
      <c r="J13" s="77">
        <v>0.60983606557377046</v>
      </c>
      <c r="K13" s="77"/>
      <c r="L13" s="77">
        <v>0.39016393442622949</v>
      </c>
      <c r="M13" s="77">
        <v>0.34426229508196721</v>
      </c>
      <c r="N13" s="77">
        <v>1.6803278688524589E-2</v>
      </c>
      <c r="O13" s="77">
        <v>8.1967213114754098E-4</v>
      </c>
      <c r="P13" s="77">
        <v>2.8278688524590163E-2</v>
      </c>
      <c r="Q13" s="80" t="s">
        <v>30</v>
      </c>
      <c r="S13" s="81" t="s">
        <v>31</v>
      </c>
      <c r="T13" s="74"/>
      <c r="U13" s="82">
        <v>35</v>
      </c>
      <c r="V13" s="83">
        <v>3.1166518254674945E-2</v>
      </c>
      <c r="W13" s="84"/>
      <c r="X13" s="85">
        <v>2.9411764705882351</v>
      </c>
      <c r="Y13" s="85">
        <v>16.666666666666639</v>
      </c>
      <c r="Z13" s="86"/>
      <c r="AA13" s="82">
        <v>27</v>
      </c>
      <c r="AB13" s="83">
        <v>3.5904255319148939E-2</v>
      </c>
      <c r="AC13" s="87"/>
      <c r="AD13" s="85">
        <v>12.500000000000016</v>
      </c>
      <c r="AE13" s="88">
        <v>17.391304347826086</v>
      </c>
    </row>
    <row r="14" spans="1:31" ht="15" customHeight="1">
      <c r="A14" s="89" t="s">
        <v>32</v>
      </c>
      <c r="B14" s="90"/>
      <c r="C14" s="91">
        <v>1.0744165565830031</v>
      </c>
      <c r="D14" s="92" t="s">
        <v>30</v>
      </c>
      <c r="E14" s="91"/>
      <c r="F14" s="93">
        <v>1.0445859872611465</v>
      </c>
      <c r="G14" s="93">
        <v>1.0938586326767092</v>
      </c>
      <c r="H14" s="93">
        <v>1.0182555780933062</v>
      </c>
      <c r="I14" s="91"/>
      <c r="J14" s="93">
        <v>1.0304709141274238</v>
      </c>
      <c r="K14" s="91"/>
      <c r="L14" s="93">
        <v>1.1360381861575179</v>
      </c>
      <c r="M14" s="93">
        <v>1.145975443383356</v>
      </c>
      <c r="N14" s="93">
        <v>1</v>
      </c>
      <c r="O14" s="93">
        <v>1</v>
      </c>
      <c r="P14" s="93">
        <v>1.0454545454545454</v>
      </c>
      <c r="Q14" s="94" t="s">
        <v>30</v>
      </c>
      <c r="S14" s="81" t="s">
        <v>33</v>
      </c>
      <c r="T14" s="21"/>
      <c r="U14" s="82">
        <v>1087.9999999999993</v>
      </c>
      <c r="V14" s="83">
        <v>0.96883348174532347</v>
      </c>
      <c r="W14" s="87"/>
      <c r="X14" s="85">
        <v>-8.8013411567478208</v>
      </c>
      <c r="Y14" s="85">
        <v>-1.5384615384616001</v>
      </c>
      <c r="Z14" s="87"/>
      <c r="AA14" s="82">
        <v>725</v>
      </c>
      <c r="AB14" s="83">
        <v>0.96409574468085124</v>
      </c>
      <c r="AC14" s="87"/>
      <c r="AD14" s="85">
        <v>-2.945113788487312</v>
      </c>
      <c r="AE14" s="88">
        <v>-9.2615769712140299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709</v>
      </c>
      <c r="D16" s="102">
        <v>0.29057377049180327</v>
      </c>
      <c r="E16" s="87"/>
      <c r="F16" s="82">
        <v>203</v>
      </c>
      <c r="G16" s="82">
        <v>294</v>
      </c>
      <c r="H16" s="82">
        <v>212</v>
      </c>
      <c r="I16" s="82"/>
      <c r="J16" s="82">
        <v>398</v>
      </c>
      <c r="K16" s="82"/>
      <c r="L16" s="82">
        <v>311</v>
      </c>
      <c r="M16" s="82">
        <v>277</v>
      </c>
      <c r="N16" s="82">
        <v>14</v>
      </c>
      <c r="O16" s="82" t="s">
        <v>64</v>
      </c>
      <c r="P16" s="82">
        <v>20</v>
      </c>
      <c r="Q16" s="103">
        <v>23.030927835051557</v>
      </c>
      <c r="S16" s="81" t="s">
        <v>37</v>
      </c>
      <c r="T16" s="104"/>
      <c r="U16" s="82">
        <v>364</v>
      </c>
      <c r="V16" s="83">
        <v>0.32413178984861946</v>
      </c>
      <c r="W16" s="87"/>
      <c r="X16" s="85">
        <v>-21.38228941684666</v>
      </c>
      <c r="Y16" s="85">
        <v>-1.6216216216215611</v>
      </c>
      <c r="Z16" s="105"/>
      <c r="AA16" s="82">
        <v>189.99999999999997</v>
      </c>
      <c r="AB16" s="83">
        <v>0.25265957446808512</v>
      </c>
      <c r="AC16" s="87"/>
      <c r="AD16" s="85">
        <v>-5.9405940594059681</v>
      </c>
      <c r="AE16" s="88">
        <v>-18.803418803418825</v>
      </c>
    </row>
    <row r="17" spans="1:31" ht="15" customHeight="1">
      <c r="A17" s="101" t="s">
        <v>38</v>
      </c>
      <c r="B17" s="21"/>
      <c r="C17" s="82">
        <v>1731</v>
      </c>
      <c r="D17" s="102">
        <v>0.70942622950819667</v>
      </c>
      <c r="E17" s="87"/>
      <c r="F17" s="82">
        <v>289</v>
      </c>
      <c r="G17" s="82">
        <v>650</v>
      </c>
      <c r="H17" s="82">
        <v>792</v>
      </c>
      <c r="I17" s="82"/>
      <c r="J17" s="82">
        <v>1090</v>
      </c>
      <c r="K17" s="82"/>
      <c r="L17" s="82">
        <v>641</v>
      </c>
      <c r="M17" s="82">
        <v>563</v>
      </c>
      <c r="N17" s="82">
        <v>27</v>
      </c>
      <c r="O17" s="82">
        <v>2</v>
      </c>
      <c r="P17" s="82">
        <v>49</v>
      </c>
      <c r="Q17" s="103">
        <v>20.6891891891892</v>
      </c>
      <c r="S17" s="81" t="s">
        <v>39</v>
      </c>
      <c r="T17" s="97"/>
      <c r="U17" s="82">
        <v>153</v>
      </c>
      <c r="V17" s="83">
        <v>0.13624220837043619</v>
      </c>
      <c r="W17" s="87"/>
      <c r="X17" s="85">
        <v>8.5106382978723172</v>
      </c>
      <c r="Y17" s="85">
        <v>2.6845637583892814</v>
      </c>
      <c r="Z17" s="87"/>
      <c r="AA17" s="82">
        <v>86.999999999999986</v>
      </c>
      <c r="AB17" s="83">
        <v>0.11569148936170212</v>
      </c>
      <c r="AC17" s="87"/>
      <c r="AD17" s="85">
        <v>12.987012987012946</v>
      </c>
      <c r="AE17" s="88">
        <v>-4.3956043956044111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166</v>
      </c>
      <c r="V18" s="83">
        <v>0.14781834372217259</v>
      </c>
      <c r="W18" s="87"/>
      <c r="X18" s="85">
        <v>-9.7826086956521472</v>
      </c>
      <c r="Y18" s="85">
        <v>-4.597701149425256</v>
      </c>
      <c r="Z18" s="87"/>
      <c r="AA18" s="82">
        <v>122.00000000000001</v>
      </c>
      <c r="AB18" s="83">
        <v>0.16223404255319154</v>
      </c>
      <c r="AC18" s="87"/>
      <c r="AD18" s="85">
        <v>-10.948905109489022</v>
      </c>
      <c r="AE18" s="88">
        <v>-7.5757575757575841</v>
      </c>
    </row>
    <row r="19" spans="1:31" ht="15" customHeight="1">
      <c r="A19" s="101" t="s">
        <v>42</v>
      </c>
      <c r="B19" s="21"/>
      <c r="C19" s="106">
        <v>2060</v>
      </c>
      <c r="D19" s="102">
        <v>0.84426229508196726</v>
      </c>
      <c r="E19" s="87"/>
      <c r="F19" s="82">
        <v>402</v>
      </c>
      <c r="G19" s="82">
        <v>824</v>
      </c>
      <c r="H19" s="82">
        <v>834</v>
      </c>
      <c r="I19" s="82"/>
      <c r="J19" s="82">
        <v>1221</v>
      </c>
      <c r="K19" s="82"/>
      <c r="L19" s="82">
        <v>839</v>
      </c>
      <c r="M19" s="82">
        <v>746</v>
      </c>
      <c r="N19" s="82">
        <v>36</v>
      </c>
      <c r="O19" s="82">
        <v>2</v>
      </c>
      <c r="P19" s="82">
        <v>55</v>
      </c>
      <c r="Q19" s="103">
        <v>19.149234693877535</v>
      </c>
      <c r="S19" s="81" t="s">
        <v>43</v>
      </c>
      <c r="T19" s="97"/>
      <c r="U19" s="82">
        <v>440.00000000000006</v>
      </c>
      <c r="V19" s="83">
        <v>0.39180765805877082</v>
      </c>
      <c r="W19" s="87"/>
      <c r="X19" s="85">
        <v>0.22779043280183528</v>
      </c>
      <c r="Y19" s="85">
        <v>-0.45248868778280538</v>
      </c>
      <c r="Z19" s="87"/>
      <c r="AA19" s="82">
        <v>353</v>
      </c>
      <c r="AB19" s="83">
        <v>0.46941489361702132</v>
      </c>
      <c r="AC19" s="87"/>
      <c r="AD19" s="85">
        <v>-0.56338028169014087</v>
      </c>
      <c r="AE19" s="88">
        <v>-3.2876712328767272</v>
      </c>
    </row>
    <row r="20" spans="1:31" ht="15" customHeight="1">
      <c r="A20" s="101" t="s">
        <v>44</v>
      </c>
      <c r="B20" s="21"/>
      <c r="C20" s="106">
        <v>380</v>
      </c>
      <c r="D20" s="102">
        <v>0.15573770491803279</v>
      </c>
      <c r="E20" s="87"/>
      <c r="F20" s="82">
        <v>90</v>
      </c>
      <c r="G20" s="82">
        <v>120</v>
      </c>
      <c r="H20" s="82">
        <v>170</v>
      </c>
      <c r="I20" s="82"/>
      <c r="J20" s="82">
        <v>267</v>
      </c>
      <c r="K20" s="82"/>
      <c r="L20" s="82">
        <v>113</v>
      </c>
      <c r="M20" s="82">
        <v>94</v>
      </c>
      <c r="N20" s="82">
        <v>5</v>
      </c>
      <c r="O20" s="82" t="s">
        <v>64</v>
      </c>
      <c r="P20" s="82">
        <v>14</v>
      </c>
      <c r="Q20" s="103">
        <v>39.767676767676761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88.000000000000043</v>
      </c>
      <c r="V21" s="83">
        <v>7.8361531611754187E-2</v>
      </c>
      <c r="W21" s="87"/>
      <c r="X21" s="85">
        <v>-2.2222222222221903</v>
      </c>
      <c r="Y21" s="85">
        <v>8.6419753086419906</v>
      </c>
      <c r="Z21" s="86"/>
      <c r="AA21" s="82">
        <v>48.999999999999986</v>
      </c>
      <c r="AB21" s="83">
        <v>6.5159574468085096E-2</v>
      </c>
      <c r="AC21" s="87"/>
      <c r="AD21" s="85">
        <v>4.2553191489361559</v>
      </c>
      <c r="AE21" s="88">
        <v>-7.547169811320793</v>
      </c>
    </row>
    <row r="22" spans="1:31" ht="15" customHeight="1">
      <c r="A22" s="101" t="s">
        <v>46</v>
      </c>
      <c r="B22" s="21"/>
      <c r="C22" s="106">
        <v>1597</v>
      </c>
      <c r="D22" s="102">
        <v>0.65450819672131144</v>
      </c>
      <c r="E22" s="87"/>
      <c r="F22" s="82">
        <v>267</v>
      </c>
      <c r="G22" s="82">
        <v>650</v>
      </c>
      <c r="H22" s="82">
        <v>680</v>
      </c>
      <c r="I22" s="82"/>
      <c r="J22" s="82">
        <v>990</v>
      </c>
      <c r="K22" s="82"/>
      <c r="L22" s="82">
        <v>607</v>
      </c>
      <c r="M22" s="82">
        <v>554</v>
      </c>
      <c r="N22" s="82">
        <v>17</v>
      </c>
      <c r="O22" s="82">
        <v>1</v>
      </c>
      <c r="P22" s="82">
        <v>35</v>
      </c>
      <c r="Q22" s="103">
        <v>15.580419580419571</v>
      </c>
      <c r="S22" s="81" t="s">
        <v>38</v>
      </c>
      <c r="T22" s="21"/>
      <c r="U22" s="82">
        <v>1034.9999999999995</v>
      </c>
      <c r="V22" s="83">
        <v>0.92163846838824448</v>
      </c>
      <c r="W22" s="87"/>
      <c r="X22" s="85">
        <v>-8.9709762532982111</v>
      </c>
      <c r="Y22" s="85">
        <v>-1.8026565464895645</v>
      </c>
      <c r="Z22" s="87"/>
      <c r="AA22" s="82">
        <v>702.99999999999989</v>
      </c>
      <c r="AB22" s="83">
        <v>0.93484042553191493</v>
      </c>
      <c r="AC22" s="87"/>
      <c r="AD22" s="85">
        <v>-2.9005524861878613</v>
      </c>
      <c r="AE22" s="88">
        <v>-8.5825747724317445</v>
      </c>
    </row>
    <row r="23" spans="1:31" ht="15" customHeight="1">
      <c r="A23" s="101" t="s">
        <v>47</v>
      </c>
      <c r="B23" s="21"/>
      <c r="C23" s="106">
        <v>544</v>
      </c>
      <c r="D23" s="102">
        <v>0.22295081967213115</v>
      </c>
      <c r="E23" s="87"/>
      <c r="F23" s="82">
        <v>146</v>
      </c>
      <c r="G23" s="82">
        <v>199</v>
      </c>
      <c r="H23" s="82">
        <v>199</v>
      </c>
      <c r="I23" s="82"/>
      <c r="J23" s="82">
        <v>312</v>
      </c>
      <c r="K23" s="82"/>
      <c r="L23" s="82">
        <v>232</v>
      </c>
      <c r="M23" s="82">
        <v>194</v>
      </c>
      <c r="N23" s="82">
        <v>13</v>
      </c>
      <c r="O23" s="82" t="s">
        <v>64</v>
      </c>
      <c r="P23" s="82">
        <v>25</v>
      </c>
      <c r="Q23" s="103">
        <v>28.20289855072464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233</v>
      </c>
      <c r="D24" s="102">
        <v>9.5491803278688531E-2</v>
      </c>
      <c r="E24" s="87"/>
      <c r="F24" s="82">
        <v>63</v>
      </c>
      <c r="G24" s="82">
        <v>73</v>
      </c>
      <c r="H24" s="82">
        <v>97</v>
      </c>
      <c r="I24" s="82"/>
      <c r="J24" s="82">
        <v>149</v>
      </c>
      <c r="K24" s="82"/>
      <c r="L24" s="82">
        <v>84</v>
      </c>
      <c r="M24" s="82">
        <v>70</v>
      </c>
      <c r="N24" s="82">
        <v>7</v>
      </c>
      <c r="O24" s="82" t="s">
        <v>64</v>
      </c>
      <c r="P24" s="82">
        <v>7</v>
      </c>
      <c r="Q24" s="103">
        <v>32.129870129870135</v>
      </c>
      <c r="S24" s="81" t="s">
        <v>42</v>
      </c>
      <c r="T24" s="104"/>
      <c r="U24" s="82">
        <v>1039.9999999999998</v>
      </c>
      <c r="V24" s="83">
        <v>0.92609082813891253</v>
      </c>
      <c r="W24" s="87"/>
      <c r="X24" s="85">
        <v>-7.8830823737821287</v>
      </c>
      <c r="Y24" s="85">
        <v>1.9607843137254795</v>
      </c>
      <c r="Z24" s="105"/>
      <c r="AA24" s="82">
        <v>698.00000000000011</v>
      </c>
      <c r="AB24" s="83">
        <v>0.92819148936170237</v>
      </c>
      <c r="AC24" s="87"/>
      <c r="AD24" s="85">
        <v>-0.99290780141847146</v>
      </c>
      <c r="AE24" s="88">
        <v>-5.6756756756756745</v>
      </c>
    </row>
    <row r="25" spans="1:31" ht="15" customHeight="1">
      <c r="A25" s="101" t="s">
        <v>49</v>
      </c>
      <c r="B25" s="21"/>
      <c r="C25" s="106">
        <v>66</v>
      </c>
      <c r="D25" s="102">
        <v>2.7049180327868853E-2</v>
      </c>
      <c r="E25" s="87"/>
      <c r="F25" s="82">
        <v>16</v>
      </c>
      <c r="G25" s="82">
        <v>22</v>
      </c>
      <c r="H25" s="82">
        <v>28</v>
      </c>
      <c r="I25" s="82"/>
      <c r="J25" s="82">
        <v>37</v>
      </c>
      <c r="K25" s="82"/>
      <c r="L25" s="82">
        <v>29</v>
      </c>
      <c r="M25" s="82">
        <v>22</v>
      </c>
      <c r="N25" s="82">
        <v>4</v>
      </c>
      <c r="O25" s="82">
        <v>1</v>
      </c>
      <c r="P25" s="82">
        <v>2</v>
      </c>
      <c r="Q25" s="103">
        <v>63.925925925925952</v>
      </c>
      <c r="S25" s="81" t="s">
        <v>44</v>
      </c>
      <c r="T25" s="97"/>
      <c r="U25" s="82">
        <v>83</v>
      </c>
      <c r="V25" s="83">
        <v>7.3909171861086295E-2</v>
      </c>
      <c r="W25" s="87"/>
      <c r="X25" s="85">
        <v>-15.306122448979579</v>
      </c>
      <c r="Y25" s="85">
        <v>-27.826086956521713</v>
      </c>
      <c r="Z25" s="87"/>
      <c r="AA25" s="82">
        <v>53.999999999999993</v>
      </c>
      <c r="AB25" s="83">
        <v>7.1808510638297879E-2</v>
      </c>
      <c r="AC25" s="87"/>
      <c r="AD25" s="85">
        <v>-18.181818181818194</v>
      </c>
      <c r="AE25" s="88">
        <v>-34.146341463414643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174</v>
      </c>
      <c r="D27" s="83">
        <v>7.1311475409836067E-2</v>
      </c>
      <c r="E27" s="87"/>
      <c r="F27" s="82">
        <v>49</v>
      </c>
      <c r="G27" s="82">
        <v>42</v>
      </c>
      <c r="H27" s="82">
        <v>83</v>
      </c>
      <c r="I27" s="82"/>
      <c r="J27" s="82">
        <v>122</v>
      </c>
      <c r="K27" s="82"/>
      <c r="L27" s="82">
        <v>52</v>
      </c>
      <c r="M27" s="82">
        <v>34</v>
      </c>
      <c r="N27" s="82">
        <v>4</v>
      </c>
      <c r="O27" s="82" t="s">
        <v>64</v>
      </c>
      <c r="P27" s="82">
        <v>14</v>
      </c>
      <c r="Q27" s="103">
        <v>37.315789473684205</v>
      </c>
      <c r="S27" s="81" t="s">
        <v>46</v>
      </c>
      <c r="T27" s="97"/>
      <c r="U27" s="82">
        <v>166.99999999999997</v>
      </c>
      <c r="V27" s="83">
        <v>0.14870881567230615</v>
      </c>
      <c r="W27" s="87"/>
      <c r="X27" s="85">
        <v>-16.499999999999979</v>
      </c>
      <c r="Y27" s="85">
        <v>-10.69518716577543</v>
      </c>
      <c r="Z27" s="87"/>
      <c r="AA27" s="82">
        <v>108</v>
      </c>
      <c r="AB27" s="83">
        <v>0.14361702127659576</v>
      </c>
      <c r="AC27" s="87"/>
      <c r="AD27" s="85">
        <v>-6.8965517241379306</v>
      </c>
      <c r="AE27" s="88">
        <v>-20</v>
      </c>
    </row>
    <row r="28" spans="1:31" ht="15" customHeight="1">
      <c r="A28" s="81" t="s">
        <v>52</v>
      </c>
      <c r="B28" s="21"/>
      <c r="C28" s="106">
        <v>1656</v>
      </c>
      <c r="D28" s="83">
        <v>0.67868852459016393</v>
      </c>
      <c r="E28" s="87"/>
      <c r="F28" s="82">
        <v>300</v>
      </c>
      <c r="G28" s="82">
        <v>663</v>
      </c>
      <c r="H28" s="82">
        <v>693</v>
      </c>
      <c r="I28" s="82"/>
      <c r="J28" s="82">
        <v>938</v>
      </c>
      <c r="K28" s="82"/>
      <c r="L28" s="82">
        <v>718</v>
      </c>
      <c r="M28" s="82">
        <v>671</v>
      </c>
      <c r="N28" s="82">
        <v>30</v>
      </c>
      <c r="O28" s="82" t="s">
        <v>64</v>
      </c>
      <c r="P28" s="82">
        <v>17</v>
      </c>
      <c r="Q28" s="103">
        <v>15.778887303851649</v>
      </c>
      <c r="S28" s="81" t="s">
        <v>47</v>
      </c>
      <c r="T28" s="97"/>
      <c r="U28" s="82">
        <v>442.00000000000006</v>
      </c>
      <c r="V28" s="83">
        <v>0.39358860195903794</v>
      </c>
      <c r="W28" s="87"/>
      <c r="X28" s="85">
        <v>-3.4934497816593759</v>
      </c>
      <c r="Y28" s="85">
        <v>11.616161616161598</v>
      </c>
      <c r="Z28" s="87"/>
      <c r="AA28" s="82">
        <v>291.99999999999994</v>
      </c>
      <c r="AB28" s="83">
        <v>0.38829787234042551</v>
      </c>
      <c r="AC28" s="87"/>
      <c r="AD28" s="85">
        <v>-0.34129692832768377</v>
      </c>
      <c r="AE28" s="88">
        <v>-2.6666666666667038</v>
      </c>
    </row>
    <row r="29" spans="1:31" ht="15" customHeight="1">
      <c r="A29" s="101" t="s">
        <v>53</v>
      </c>
      <c r="B29" s="21"/>
      <c r="C29" s="106">
        <v>157</v>
      </c>
      <c r="D29" s="83">
        <v>6.4344262295081972E-2</v>
      </c>
      <c r="E29" s="87"/>
      <c r="F29" s="82">
        <v>38</v>
      </c>
      <c r="G29" s="82">
        <v>51</v>
      </c>
      <c r="H29" s="82">
        <v>68</v>
      </c>
      <c r="I29" s="82"/>
      <c r="J29" s="82">
        <v>93</v>
      </c>
      <c r="K29" s="82"/>
      <c r="L29" s="82">
        <v>64</v>
      </c>
      <c r="M29" s="82">
        <v>41</v>
      </c>
      <c r="N29" s="82">
        <v>1</v>
      </c>
      <c r="O29" s="82" t="s">
        <v>64</v>
      </c>
      <c r="P29" s="82">
        <v>22</v>
      </c>
      <c r="Q29" s="103">
        <v>47.69047619047619</v>
      </c>
      <c r="S29" s="81" t="s">
        <v>48</v>
      </c>
      <c r="T29" s="97"/>
      <c r="U29" s="82">
        <v>225.00000000000006</v>
      </c>
      <c r="V29" s="83">
        <v>0.20035618878005326</v>
      </c>
      <c r="W29" s="87"/>
      <c r="X29" s="85">
        <v>-11.067193675889296</v>
      </c>
      <c r="Y29" s="85">
        <v>-4.66101694915253</v>
      </c>
      <c r="Z29" s="87"/>
      <c r="AA29" s="82">
        <v>164.00000000000003</v>
      </c>
      <c r="AB29" s="83">
        <v>0.21808510638297879</v>
      </c>
      <c r="AC29" s="87"/>
      <c r="AD29" s="85">
        <v>-2.9585798816567879</v>
      </c>
      <c r="AE29" s="88">
        <v>-0.60606060606060597</v>
      </c>
    </row>
    <row r="30" spans="1:31" ht="15" customHeight="1">
      <c r="A30" s="101" t="s">
        <v>54</v>
      </c>
      <c r="B30" s="97"/>
      <c r="C30" s="106">
        <v>104</v>
      </c>
      <c r="D30" s="83">
        <v>4.2622950819672129E-2</v>
      </c>
      <c r="E30" s="87"/>
      <c r="F30" s="82">
        <v>19</v>
      </c>
      <c r="G30" s="82">
        <v>49</v>
      </c>
      <c r="H30" s="82">
        <v>36</v>
      </c>
      <c r="I30" s="82"/>
      <c r="J30" s="82">
        <v>79</v>
      </c>
      <c r="K30" s="82"/>
      <c r="L30" s="82">
        <v>25</v>
      </c>
      <c r="M30" s="82">
        <v>21</v>
      </c>
      <c r="N30" s="82">
        <v>1</v>
      </c>
      <c r="O30" s="82">
        <v>1</v>
      </c>
      <c r="P30" s="82">
        <v>2</v>
      </c>
      <c r="Q30" s="103">
        <v>53.130434782608702</v>
      </c>
      <c r="S30" s="81" t="s">
        <v>49</v>
      </c>
      <c r="T30" s="97"/>
      <c r="U30" s="82">
        <v>289</v>
      </c>
      <c r="V30" s="83">
        <v>0.25734639358860167</v>
      </c>
      <c r="W30" s="87"/>
      <c r="X30" s="85">
        <v>-8.5443037974683378</v>
      </c>
      <c r="Y30" s="85">
        <v>-8.5443037974683715</v>
      </c>
      <c r="Z30" s="87"/>
      <c r="AA30" s="82">
        <v>187.99999999999997</v>
      </c>
      <c r="AB30" s="83">
        <v>0.25</v>
      </c>
      <c r="AC30" s="87"/>
      <c r="AD30" s="85">
        <v>-2.5906735751295482</v>
      </c>
      <c r="AE30" s="88">
        <v>-15.31531531531534</v>
      </c>
    </row>
    <row r="31" spans="1:31" ht="15" customHeight="1" thickBot="1">
      <c r="A31" s="108" t="s">
        <v>55</v>
      </c>
      <c r="B31" s="109"/>
      <c r="C31" s="110">
        <v>349</v>
      </c>
      <c r="D31" s="111">
        <v>0.1430327868852459</v>
      </c>
      <c r="E31" s="112"/>
      <c r="F31" s="113">
        <v>86</v>
      </c>
      <c r="G31" s="113">
        <v>139</v>
      </c>
      <c r="H31" s="113">
        <v>124</v>
      </c>
      <c r="I31" s="113"/>
      <c r="J31" s="113">
        <v>256</v>
      </c>
      <c r="K31" s="113"/>
      <c r="L31" s="113">
        <v>93</v>
      </c>
      <c r="M31" s="113">
        <v>73</v>
      </c>
      <c r="N31" s="113">
        <v>5</v>
      </c>
      <c r="O31" s="113">
        <v>1</v>
      </c>
      <c r="P31" s="113">
        <v>14</v>
      </c>
      <c r="Q31" s="114">
        <v>41.088607594936704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279</v>
      </c>
      <c r="V32" s="83">
        <v>0.248441674087266</v>
      </c>
      <c r="W32" s="87"/>
      <c r="X32" s="85">
        <v>-10.576923076923077</v>
      </c>
      <c r="Y32" s="85">
        <v>-12.264150943396212</v>
      </c>
      <c r="Z32" s="116"/>
      <c r="AA32" s="82">
        <v>189.99999999999997</v>
      </c>
      <c r="AB32" s="83">
        <v>0.25265957446808512</v>
      </c>
      <c r="AC32" s="87"/>
      <c r="AD32" s="85">
        <v>-6.8627450980392553</v>
      </c>
      <c r="AE32" s="88">
        <v>-15.929203539823042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627</v>
      </c>
      <c r="V33" s="83">
        <v>0.55832591273374832</v>
      </c>
      <c r="W33" s="87"/>
      <c r="X33" s="85">
        <v>-6.8350668647845465</v>
      </c>
      <c r="Y33" s="85">
        <v>6.4516129032258061</v>
      </c>
      <c r="Z33" s="86"/>
      <c r="AA33" s="82">
        <v>410.00000000000006</v>
      </c>
      <c r="AB33" s="83">
        <v>0.54521276595744694</v>
      </c>
      <c r="AC33" s="87"/>
      <c r="AD33" s="85">
        <v>-0.72639225181595313</v>
      </c>
      <c r="AE33" s="88">
        <v>-4.8723897911832816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78</v>
      </c>
      <c r="V34" s="83">
        <v>6.9456812110418445E-2</v>
      </c>
      <c r="W34" s="87"/>
      <c r="X34" s="85">
        <v>-12.359550561797752</v>
      </c>
      <c r="Y34" s="85">
        <v>-7.1428571428571592</v>
      </c>
      <c r="Z34" s="86"/>
      <c r="AA34" s="82">
        <v>57.999999999999986</v>
      </c>
      <c r="AB34" s="83">
        <v>7.7127659574468072E-2</v>
      </c>
      <c r="AC34" s="87"/>
      <c r="AD34" s="85">
        <v>-1.6949152542372885</v>
      </c>
      <c r="AE34" s="88">
        <v>-1.694915254237312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72</v>
      </c>
      <c r="V35" s="83">
        <v>6.4113980409617036E-2</v>
      </c>
      <c r="W35" s="87"/>
      <c r="X35" s="85">
        <v>-5.2631578947368416</v>
      </c>
      <c r="Y35" s="85">
        <v>-5.2631578947368602</v>
      </c>
      <c r="Z35" s="87"/>
      <c r="AA35" s="82">
        <v>48.999999999999986</v>
      </c>
      <c r="AB35" s="83">
        <v>6.5159574468085096E-2</v>
      </c>
      <c r="AC35" s="87"/>
      <c r="AD35" s="85">
        <v>2.0833333333333037</v>
      </c>
      <c r="AE35" s="88">
        <v>-16.949152542372918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67</v>
      </c>
      <c r="V36" s="122">
        <v>5.9661620658949185E-2</v>
      </c>
      <c r="W36" s="123"/>
      <c r="X36" s="124">
        <v>-12.987012987012955</v>
      </c>
      <c r="Y36" s="124">
        <v>-1.4705882352941175</v>
      </c>
      <c r="Z36" s="123"/>
      <c r="AA36" s="121">
        <v>44.999999999999993</v>
      </c>
      <c r="AB36" s="122">
        <v>5.984042553191489E-2</v>
      </c>
      <c r="AC36" s="123"/>
      <c r="AD36" s="124">
        <v>-4.255319148936171</v>
      </c>
      <c r="AE36" s="125">
        <v>-4.2553191489361852</v>
      </c>
    </row>
    <row r="37" spans="1:33" ht="15" customHeight="1">
      <c r="A37" s="70" t="s">
        <v>29</v>
      </c>
      <c r="B37" s="57"/>
      <c r="C37" s="71">
        <v>30338.000000000004</v>
      </c>
      <c r="D37" s="71" t="s">
        <v>30</v>
      </c>
      <c r="E37" s="71"/>
      <c r="F37" s="71">
        <v>6988</v>
      </c>
      <c r="G37" s="71">
        <v>11497</v>
      </c>
      <c r="H37" s="71">
        <v>11853</v>
      </c>
      <c r="I37" s="71"/>
      <c r="J37" s="71">
        <v>17547</v>
      </c>
      <c r="K37" s="71"/>
      <c r="L37" s="71">
        <v>12791</v>
      </c>
      <c r="M37" s="71">
        <v>11561</v>
      </c>
      <c r="N37" s="71">
        <v>296</v>
      </c>
      <c r="O37" s="71">
        <v>26</v>
      </c>
      <c r="P37" s="71">
        <v>908</v>
      </c>
      <c r="Q37" s="126">
        <v>18.185895817554545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0.23033818972905265</v>
      </c>
      <c r="G38" s="131">
        <v>0.37896367591799057</v>
      </c>
      <c r="H38" s="131">
        <v>0.39069813435295664</v>
      </c>
      <c r="I38" s="134"/>
      <c r="J38" s="131">
        <v>0.57838354538862147</v>
      </c>
      <c r="K38" s="134"/>
      <c r="L38" s="131">
        <v>0.42161645461137842</v>
      </c>
      <c r="M38" s="131">
        <v>0.3810732414793328</v>
      </c>
      <c r="N38" s="131">
        <v>9.7567407212077253E-3</v>
      </c>
      <c r="O38" s="131">
        <v>8.5701100929527318E-4</v>
      </c>
      <c r="P38" s="131">
        <v>2.9929461401542616E-2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1.3903758020164987</v>
      </c>
      <c r="D39" s="141" t="s">
        <v>30</v>
      </c>
      <c r="E39" s="140"/>
      <c r="F39" s="142">
        <v>1.384310618066561</v>
      </c>
      <c r="G39" s="142">
        <v>1.3798607777244358</v>
      </c>
      <c r="H39" s="142">
        <v>1.1151566469093988</v>
      </c>
      <c r="I39" s="140"/>
      <c r="J39" s="142">
        <v>1.1523609378078414</v>
      </c>
      <c r="K39" s="140"/>
      <c r="L39" s="142">
        <v>1.5650312002936497</v>
      </c>
      <c r="M39" s="142">
        <v>1.5767866884888162</v>
      </c>
      <c r="N39" s="142">
        <v>1.0422535211267605</v>
      </c>
      <c r="O39" s="142">
        <v>1</v>
      </c>
      <c r="P39" s="142">
        <v>1.2220726783310902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9427</v>
      </c>
      <c r="D41" s="102">
        <v>0.31073241479332847</v>
      </c>
      <c r="E41" s="87"/>
      <c r="F41" s="82">
        <v>2921</v>
      </c>
      <c r="G41" s="82">
        <v>3339</v>
      </c>
      <c r="H41" s="82">
        <v>3167</v>
      </c>
      <c r="I41" s="82"/>
      <c r="J41" s="82">
        <v>5538</v>
      </c>
      <c r="K41" s="82"/>
      <c r="L41" s="82">
        <v>3889</v>
      </c>
      <c r="M41" s="82">
        <v>3434</v>
      </c>
      <c r="N41" s="82">
        <v>122</v>
      </c>
      <c r="O41" s="82">
        <v>9</v>
      </c>
      <c r="P41" s="82">
        <v>324</v>
      </c>
      <c r="Q41" s="103">
        <v>22.006732117812096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20911</v>
      </c>
      <c r="D42" s="102">
        <v>0.68926758520667142</v>
      </c>
      <c r="E42" s="87"/>
      <c r="F42" s="82">
        <v>4067</v>
      </c>
      <c r="G42" s="82">
        <v>8158</v>
      </c>
      <c r="H42" s="82">
        <v>8686</v>
      </c>
      <c r="I42" s="82"/>
      <c r="J42" s="82">
        <v>12009</v>
      </c>
      <c r="K42" s="82"/>
      <c r="L42" s="82">
        <v>8902</v>
      </c>
      <c r="M42" s="82">
        <v>8127</v>
      </c>
      <c r="N42" s="82">
        <v>174</v>
      </c>
      <c r="O42" s="82">
        <v>17</v>
      </c>
      <c r="P42" s="82">
        <v>584</v>
      </c>
      <c r="Q42" s="103">
        <v>16.548328925222425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25422</v>
      </c>
      <c r="D44" s="102">
        <v>0.83795899531940132</v>
      </c>
      <c r="E44" s="87"/>
      <c r="F44" s="82">
        <v>5876</v>
      </c>
      <c r="G44" s="82">
        <v>9854</v>
      </c>
      <c r="H44" s="82">
        <v>9692</v>
      </c>
      <c r="I44" s="82"/>
      <c r="J44" s="82">
        <v>14252</v>
      </c>
      <c r="K44" s="82"/>
      <c r="L44" s="82">
        <v>11170</v>
      </c>
      <c r="M44" s="82">
        <v>10222</v>
      </c>
      <c r="N44" s="82">
        <v>227</v>
      </c>
      <c r="O44" s="82">
        <v>20</v>
      </c>
      <c r="P44" s="82">
        <v>701</v>
      </c>
      <c r="Q44" s="103">
        <v>15.02808291145284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4916</v>
      </c>
      <c r="D45" s="102">
        <v>0.16204100468059857</v>
      </c>
      <c r="E45" s="87"/>
      <c r="F45" s="82">
        <v>1112</v>
      </c>
      <c r="G45" s="82">
        <v>1643</v>
      </c>
      <c r="H45" s="82">
        <v>2161</v>
      </c>
      <c r="I45" s="82"/>
      <c r="J45" s="82">
        <v>3295</v>
      </c>
      <c r="K45" s="82"/>
      <c r="L45" s="82">
        <v>1621</v>
      </c>
      <c r="M45" s="82">
        <v>1339</v>
      </c>
      <c r="N45" s="82">
        <v>69</v>
      </c>
      <c r="O45" s="82">
        <v>6</v>
      </c>
      <c r="P45" s="82">
        <v>207</v>
      </c>
      <c r="Q45" s="103">
        <v>41.565770862800527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19240</v>
      </c>
      <c r="D47" s="102">
        <v>0.63418814687850211</v>
      </c>
      <c r="E47" s="87"/>
      <c r="F47" s="82">
        <v>3697</v>
      </c>
      <c r="G47" s="82">
        <v>7721</v>
      </c>
      <c r="H47" s="82">
        <v>7822</v>
      </c>
      <c r="I47" s="82"/>
      <c r="J47" s="82">
        <v>11120</v>
      </c>
      <c r="K47" s="82"/>
      <c r="L47" s="82">
        <v>8120</v>
      </c>
      <c r="M47" s="82">
        <v>7535</v>
      </c>
      <c r="N47" s="82">
        <v>114</v>
      </c>
      <c r="O47" s="82">
        <v>11</v>
      </c>
      <c r="P47" s="82">
        <v>460</v>
      </c>
      <c r="Q47" s="103">
        <v>13.211096605744133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7281</v>
      </c>
      <c r="D48" s="102">
        <v>0.23999604456457246</v>
      </c>
      <c r="E48" s="87"/>
      <c r="F48" s="82">
        <v>2058</v>
      </c>
      <c r="G48" s="82">
        <v>2490</v>
      </c>
      <c r="H48" s="82">
        <v>2733</v>
      </c>
      <c r="I48" s="82"/>
      <c r="J48" s="82">
        <v>4300</v>
      </c>
      <c r="K48" s="82"/>
      <c r="L48" s="82">
        <v>2981</v>
      </c>
      <c r="M48" s="82">
        <v>2515</v>
      </c>
      <c r="N48" s="82">
        <v>111</v>
      </c>
      <c r="O48" s="82">
        <v>6</v>
      </c>
      <c r="P48" s="82">
        <v>349</v>
      </c>
      <c r="Q48" s="103">
        <v>26.02811550151976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2854</v>
      </c>
      <c r="D49" s="102">
        <v>9.4073439251104216E-2</v>
      </c>
      <c r="E49" s="87"/>
      <c r="F49" s="82">
        <v>978</v>
      </c>
      <c r="G49" s="82">
        <v>942</v>
      </c>
      <c r="H49" s="82">
        <v>934</v>
      </c>
      <c r="I49" s="82"/>
      <c r="J49" s="82">
        <v>1580</v>
      </c>
      <c r="K49" s="82"/>
      <c r="L49" s="82">
        <v>1274</v>
      </c>
      <c r="M49" s="82">
        <v>1147</v>
      </c>
      <c r="N49" s="82">
        <v>51</v>
      </c>
      <c r="O49" s="82">
        <v>5</v>
      </c>
      <c r="P49" s="82">
        <v>71</v>
      </c>
      <c r="Q49" s="103">
        <v>27.239401496259354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963</v>
      </c>
      <c r="D50" s="102">
        <v>3.1742369305821076E-2</v>
      </c>
      <c r="E50" s="87"/>
      <c r="F50" s="82">
        <v>255</v>
      </c>
      <c r="G50" s="82">
        <v>344</v>
      </c>
      <c r="H50" s="82">
        <v>364</v>
      </c>
      <c r="I50" s="82"/>
      <c r="J50" s="82">
        <v>547</v>
      </c>
      <c r="K50" s="82"/>
      <c r="L50" s="82">
        <v>416</v>
      </c>
      <c r="M50" s="82">
        <v>364</v>
      </c>
      <c r="N50" s="82">
        <v>20</v>
      </c>
      <c r="O50" s="82">
        <v>4</v>
      </c>
      <c r="P50" s="82">
        <v>28</v>
      </c>
      <c r="Q50" s="103">
        <v>35.131443298969089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2858</v>
      </c>
      <c r="D52" s="102">
        <v>9.4205287098688098E-2</v>
      </c>
      <c r="E52" s="87"/>
      <c r="F52" s="82">
        <v>509</v>
      </c>
      <c r="G52" s="82">
        <v>803</v>
      </c>
      <c r="H52" s="82">
        <v>1546</v>
      </c>
      <c r="I52" s="82"/>
      <c r="J52" s="82">
        <v>2055</v>
      </c>
      <c r="K52" s="82"/>
      <c r="L52" s="82">
        <v>803</v>
      </c>
      <c r="M52" s="82">
        <v>666</v>
      </c>
      <c r="N52" s="82">
        <v>45</v>
      </c>
      <c r="O52" s="82">
        <v>5</v>
      </c>
      <c r="P52" s="82">
        <v>87</v>
      </c>
      <c r="Q52" s="103">
        <v>33.329608938547501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21474</v>
      </c>
      <c r="D53" s="102">
        <v>0.7078251697541037</v>
      </c>
      <c r="E53" s="87"/>
      <c r="F53" s="82">
        <v>5020</v>
      </c>
      <c r="G53" s="82">
        <v>8367</v>
      </c>
      <c r="H53" s="82">
        <v>8087</v>
      </c>
      <c r="I53" s="82"/>
      <c r="J53" s="82">
        <v>11227</v>
      </c>
      <c r="K53" s="82"/>
      <c r="L53" s="82">
        <v>10247</v>
      </c>
      <c r="M53" s="82">
        <v>9583</v>
      </c>
      <c r="N53" s="82">
        <v>183</v>
      </c>
      <c r="O53" s="82">
        <v>15</v>
      </c>
      <c r="P53" s="82">
        <v>466</v>
      </c>
      <c r="Q53" s="103">
        <v>13.918515489213753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1708</v>
      </c>
      <c r="D54" s="102">
        <v>5.6299030918320253E-2</v>
      </c>
      <c r="E54" s="87"/>
      <c r="F54" s="82">
        <v>415</v>
      </c>
      <c r="G54" s="82">
        <v>520</v>
      </c>
      <c r="H54" s="82">
        <v>773</v>
      </c>
      <c r="I54" s="82"/>
      <c r="J54" s="82">
        <v>1122</v>
      </c>
      <c r="K54" s="82"/>
      <c r="L54" s="82">
        <v>586</v>
      </c>
      <c r="M54" s="82">
        <v>377</v>
      </c>
      <c r="N54" s="82">
        <v>15</v>
      </c>
      <c r="O54" s="82">
        <v>3</v>
      </c>
      <c r="P54" s="82">
        <v>191</v>
      </c>
      <c r="Q54" s="103">
        <v>35.445569620253146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1030</v>
      </c>
      <c r="D55" s="102">
        <v>3.3950820752851205E-2</v>
      </c>
      <c r="E55" s="87"/>
      <c r="F55" s="82">
        <v>223</v>
      </c>
      <c r="G55" s="82">
        <v>534</v>
      </c>
      <c r="H55" s="82">
        <v>273</v>
      </c>
      <c r="I55" s="82"/>
      <c r="J55" s="82">
        <v>766</v>
      </c>
      <c r="K55" s="82"/>
      <c r="L55" s="82">
        <v>264</v>
      </c>
      <c r="M55" s="82">
        <v>221</v>
      </c>
      <c r="N55" s="82">
        <v>9</v>
      </c>
      <c r="O55" s="82">
        <v>1</v>
      </c>
      <c r="P55" s="82">
        <v>33</v>
      </c>
      <c r="Q55" s="103">
        <v>45.324675324675333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3268</v>
      </c>
      <c r="D56" s="154">
        <v>0.10771969147603665</v>
      </c>
      <c r="E56" s="112"/>
      <c r="F56" s="113">
        <v>821</v>
      </c>
      <c r="G56" s="113">
        <v>1273</v>
      </c>
      <c r="H56" s="113">
        <v>1174</v>
      </c>
      <c r="I56" s="113"/>
      <c r="J56" s="113">
        <v>2377</v>
      </c>
      <c r="K56" s="113"/>
      <c r="L56" s="113">
        <v>891</v>
      </c>
      <c r="M56" s="113">
        <v>714</v>
      </c>
      <c r="N56" s="113">
        <v>44</v>
      </c>
      <c r="O56" s="113">
        <v>2</v>
      </c>
      <c r="P56" s="113">
        <v>131</v>
      </c>
      <c r="Q56" s="114">
        <v>41.619736842105269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2025-10-03T06:02:32Z</dcterms:created>
  <dcterms:modified xsi:type="dcterms:W3CDTF">2025-10-03T06:02:39Z</dcterms:modified>
</cp:coreProperties>
</file>