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B6BA1A-4270-469A-BAB9-9A7A95DF8B17}" xr6:coauthVersionLast="47" xr6:coauthVersionMax="47" xr10:uidLastSave="{00000000-0000-0000-0000-000000000000}"/>
  <bookViews>
    <workbookView xWindow="-110" yWindow="-110" windowWidth="19420" windowHeight="10300" xr2:uid="{7AFE06AE-50AA-4704-90A1-45B50A13D1F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<sst xmlns="http://schemas.openxmlformats.org/spreadsheetml/2006/main" count="228" uniqueCount="66">
  <si>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</si>
  <si>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</si>
  <si>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</si>
  <si>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</si>
  <si>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</si>
  <si>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</si>
  <si>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</si>
  <si>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</si>
  <si>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</si>
  <si>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</si>
  <si>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</si>
  <si>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</si>
  <si>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</si>
  <si>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</si>
  <si>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</si>
  <si>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</si>
  <si>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</si>
  <si>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</si>
  <si>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</si>
  <si>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</si>
  <si>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</si>
  <si>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</si>
  <si>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</si>
  <si>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</si>
  <si>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</si>
  <si>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</si>
  <si>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</si>
  <si>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</si>
  <si>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</si>
  <si>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</si>
  <si>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</si>
  <si>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</si>
  <si>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</si>
  <si>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</si>
  <si>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</si>
  <si>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</si>
  <si>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</si>
  <si>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</si>
  <si>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</si>
  <si>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</si>
  <si>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</si>
  <si>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</si>
  <si>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</si>
  <si>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</si>
  <si>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</si>
  <si>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</si>
  <si>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</si>
  <si>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</si>
  <si>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</si>
  <si>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</si>
  <si>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</si>
  <si>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</si>
  <si>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</si>
  <si>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</si>
  <si>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</si>
  <si>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</si>
  <si>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</si>
  <si>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</si>
  <si>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</si>
  <si>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</si>
  <si>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</si>
  <si>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</si>
  <si>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4441 - Cajeros de bancos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</si>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</sst>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087FED-4683-4115-B639-8809A666B01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556</c:v>
              </c:pt>
              <c:pt idx="1">
                <c:v>569</c:v>
              </c:pt>
              <c:pt idx="2">
                <c:v>551</c:v>
              </c:pt>
              <c:pt idx="3">
                <c:v>559</c:v>
              </c:pt>
              <c:pt idx="4">
                <c:v>558</c:v>
              </c:pt>
              <c:pt idx="5">
                <c:v>575</c:v>
              </c:pt>
              <c:pt idx="6">
                <c:v>546</c:v>
              </c:pt>
              <c:pt idx="7">
                <c:v>538</c:v>
              </c:pt>
              <c:pt idx="8">
                <c:v>519</c:v>
              </c:pt>
              <c:pt idx="9">
                <c:v>516</c:v>
              </c:pt>
              <c:pt idx="10">
                <c:v>513</c:v>
              </c:pt>
              <c:pt idx="11">
                <c:v>522</c:v>
              </c:pt>
              <c:pt idx="12">
                <c:v>520</c:v>
              </c:pt>
            </c:numLit>
          </c:val>
          <c:extLst>
            <c:ext xmlns:c16="http://schemas.microsoft.com/office/drawing/2014/chart" uri="{C3380CC4-5D6E-409C-BE32-E72D297353CC}">
              <c16:uniqueId val="{00000000-0BDA-4F3B-AC5D-304EB10B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104</c:v>
              </c:pt>
              <c:pt idx="1">
                <c:v>93</c:v>
              </c:pt>
              <c:pt idx="2">
                <c:v>103</c:v>
              </c:pt>
              <c:pt idx="3">
                <c:v>238</c:v>
              </c:pt>
              <c:pt idx="4">
                <c:v>266</c:v>
              </c:pt>
              <c:pt idx="5">
                <c:v>124</c:v>
              </c:pt>
              <c:pt idx="6">
                <c:v>109</c:v>
              </c:pt>
              <c:pt idx="7">
                <c:v>183</c:v>
              </c:pt>
              <c:pt idx="8">
                <c:v>151</c:v>
              </c:pt>
              <c:pt idx="9">
                <c:v>178</c:v>
              </c:pt>
              <c:pt idx="10">
                <c:v>260</c:v>
              </c:pt>
              <c:pt idx="11">
                <c:v>188</c:v>
              </c:pt>
              <c:pt idx="12">
                <c:v>222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DA-4F3B-AC5D-304EB10B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F-4F3B-A78F-68B4DC16AC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F-4F3B-A78F-68B4DC16AC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AF-4F3B-A78F-68B4DC16A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3AF-4F3B-A78F-68B4DC16AC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F-4F3B-A78F-68B4DC16AC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AF-4F3B-A78F-68B4DC16AC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AF-4F3B-A78F-68B4DC16AC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104</c:v>
              </c:pt>
              <c:pt idx="1">
                <c:v>89</c:v>
              </c:pt>
              <c:pt idx="2">
                <c:v>103</c:v>
              </c:pt>
              <c:pt idx="3">
                <c:v>235</c:v>
              </c:pt>
              <c:pt idx="4">
                <c:v>264</c:v>
              </c:pt>
              <c:pt idx="5">
                <c:v>123</c:v>
              </c:pt>
              <c:pt idx="6">
                <c:v>108</c:v>
              </c:pt>
              <c:pt idx="7">
                <c:v>181</c:v>
              </c:pt>
              <c:pt idx="8">
                <c:v>151</c:v>
              </c:pt>
              <c:pt idx="9">
                <c:v>178</c:v>
              </c:pt>
              <c:pt idx="10">
                <c:v>258</c:v>
              </c:pt>
              <c:pt idx="11">
                <c:v>187</c:v>
              </c:pt>
              <c:pt idx="12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7-13AF-4F3B-A78F-68B4DC16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3E-4ED2-9423-2F08C8564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835</c:v>
              </c:pt>
              <c:pt idx="1">
                <c:v>848</c:v>
              </c:pt>
              <c:pt idx="2">
                <c:v>1028</c:v>
              </c:pt>
              <c:pt idx="3">
                <c:v>822</c:v>
              </c:pt>
              <c:pt idx="4">
                <c:v>559</c:v>
              </c:pt>
              <c:pt idx="5">
                <c:v>520</c:v>
              </c:pt>
            </c:numLit>
          </c:val>
          <c:extLst>
            <c:ext xmlns:c16="http://schemas.microsoft.com/office/drawing/2014/chart" uri="{C3380CC4-5D6E-409C-BE32-E72D297353CC}">
              <c16:uniqueId val="{00000001-8C3E-4ED2-9423-2F08C856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3E-4ED2-9423-2F08C8564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347</c:v>
              </c:pt>
              <c:pt idx="1">
                <c:v>354</c:v>
              </c:pt>
              <c:pt idx="2">
                <c:v>432</c:v>
              </c:pt>
              <c:pt idx="3">
                <c:v>325</c:v>
              </c:pt>
              <c:pt idx="4">
                <c:v>202</c:v>
              </c:pt>
              <c:pt idx="5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3E-4ED2-9423-2F08C85645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3E-4ED2-9423-2F08C85645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488</c:v>
              </c:pt>
              <c:pt idx="1">
                <c:v>494</c:v>
              </c:pt>
              <c:pt idx="2">
                <c:v>596</c:v>
              </c:pt>
              <c:pt idx="3">
                <c:v>497</c:v>
              </c:pt>
              <c:pt idx="4">
                <c:v>357</c:v>
              </c:pt>
              <c:pt idx="5">
                <c:v>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C3E-4ED2-9423-2F08C856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7-41E7-A30D-1A3342AE4EC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17-41E7-A30D-1A3342AE4E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7</c:v>
              </c:pt>
              <c:pt idx="2">
                <c:v>7</c:v>
              </c:pt>
              <c:pt idx="3">
                <c:v>17</c:v>
              </c:pt>
              <c:pt idx="4">
                <c:v>11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2-A917-41E7-A30D-1A3342AE4EC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17-41E7-A30D-1A3342AE4EC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17-41E7-A30D-1A3342AE4E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760</c:v>
              </c:pt>
              <c:pt idx="1">
                <c:v>708</c:v>
              </c:pt>
              <c:pt idx="2">
                <c:v>2137</c:v>
              </c:pt>
              <c:pt idx="3">
                <c:v>965</c:v>
              </c:pt>
              <c:pt idx="4">
                <c:v>886</c:v>
              </c:pt>
              <c:pt idx="5">
                <c:v>1671</c:v>
              </c:pt>
            </c:numLit>
          </c:val>
          <c:extLst>
            <c:ext xmlns:c16="http://schemas.microsoft.com/office/drawing/2014/chart" uri="{C3380CC4-5D6E-409C-BE32-E72D297353CC}">
              <c16:uniqueId val="{00000005-A917-41E7-A30D-1A3342AE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92-4B0C-8D3C-5FB51D50168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92-4B0C-8D3C-5FB51D5016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556</c:v>
              </c:pt>
              <c:pt idx="1">
                <c:v>569</c:v>
              </c:pt>
              <c:pt idx="2">
                <c:v>551</c:v>
              </c:pt>
              <c:pt idx="3">
                <c:v>559</c:v>
              </c:pt>
              <c:pt idx="4">
                <c:v>558</c:v>
              </c:pt>
              <c:pt idx="5">
                <c:v>575</c:v>
              </c:pt>
              <c:pt idx="6">
                <c:v>546</c:v>
              </c:pt>
              <c:pt idx="7">
                <c:v>538</c:v>
              </c:pt>
              <c:pt idx="8">
                <c:v>519</c:v>
              </c:pt>
              <c:pt idx="9">
                <c:v>516</c:v>
              </c:pt>
              <c:pt idx="10">
                <c:v>513</c:v>
              </c:pt>
              <c:pt idx="11">
                <c:v>522</c:v>
              </c:pt>
              <c:pt idx="12">
                <c:v>520</c:v>
              </c:pt>
            </c:numLit>
          </c:val>
          <c:extLst>
            <c:ext xmlns:c16="http://schemas.microsoft.com/office/drawing/2014/chart" uri="{C3380CC4-5D6E-409C-BE32-E72D297353CC}">
              <c16:uniqueId val="{00000002-5492-4B0C-8D3C-5FB51D501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92-4B0C-8D3C-5FB51D5016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92-4B0C-8D3C-5FB51D5016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</c:v>
              </c:pt>
              <c:pt idx="1">
                <c:v>199</c:v>
              </c:pt>
              <c:pt idx="2">
                <c:v>199</c:v>
              </c:pt>
              <c:pt idx="3">
                <c:v>202</c:v>
              </c:pt>
              <c:pt idx="4">
                <c:v>213</c:v>
              </c:pt>
              <c:pt idx="5">
                <c:v>221</c:v>
              </c:pt>
              <c:pt idx="6">
                <c:v>215</c:v>
              </c:pt>
              <c:pt idx="7">
                <c:v>207</c:v>
              </c:pt>
              <c:pt idx="8">
                <c:v>206</c:v>
              </c:pt>
              <c:pt idx="9">
                <c:v>204</c:v>
              </c:pt>
              <c:pt idx="10">
                <c:v>199</c:v>
              </c:pt>
              <c:pt idx="11">
                <c:v>207</c:v>
              </c:pt>
              <c:pt idx="12">
                <c:v>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492-4B0C-8D3C-5FB51D50168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92-4B0C-8D3C-5FB51D50168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92-4B0C-8D3C-5FB51D50168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365</c:v>
              </c:pt>
              <c:pt idx="1">
                <c:v>370</c:v>
              </c:pt>
              <c:pt idx="2">
                <c:v>352</c:v>
              </c:pt>
              <c:pt idx="3">
                <c:v>357</c:v>
              </c:pt>
              <c:pt idx="4">
                <c:v>345</c:v>
              </c:pt>
              <c:pt idx="5">
                <c:v>354</c:v>
              </c:pt>
              <c:pt idx="6">
                <c:v>331</c:v>
              </c:pt>
              <c:pt idx="7">
                <c:v>331</c:v>
              </c:pt>
              <c:pt idx="8">
                <c:v>313</c:v>
              </c:pt>
              <c:pt idx="9">
                <c:v>312</c:v>
              </c:pt>
              <c:pt idx="10">
                <c:v>314</c:v>
              </c:pt>
              <c:pt idx="11">
                <c:v>315</c:v>
              </c:pt>
              <c:pt idx="12">
                <c:v>308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492-4B0C-8D3C-5FB51D501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47D3EE-5319-4970-8DBC-76600C7C3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6FD0DAE-FF97-43F9-846C-F6A70982B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E0EBB3-AAC8-47E0-AFF9-722760D9D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1E90DF-5E92-4614-A4BB-F921090BF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3D6A77-88AC-487F-AE07-2BD3B0C75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C9D89F9-CFB0-47EF-8EA7-8A29B02C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85F9BEA-0710-4146-AF3B-8AF6DE607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556</v>
          </cell>
          <cell r="D55">
            <v>191</v>
          </cell>
          <cell r="E55">
            <v>365</v>
          </cell>
        </row>
        <row r="56">
          <cell r="B56" t="str">
            <v>Octubre</v>
          </cell>
          <cell r="C56">
            <v>569</v>
          </cell>
          <cell r="D56">
            <v>199</v>
          </cell>
          <cell r="E56">
            <v>370</v>
          </cell>
        </row>
        <row r="57">
          <cell r="B57" t="str">
            <v>Noviembre</v>
          </cell>
          <cell r="C57">
            <v>551</v>
          </cell>
          <cell r="D57">
            <v>199</v>
          </cell>
          <cell r="E57">
            <v>352</v>
          </cell>
        </row>
        <row r="58">
          <cell r="B58" t="str">
            <v>Diciembre</v>
          </cell>
          <cell r="C58">
            <v>559</v>
          </cell>
          <cell r="D58">
            <v>202</v>
          </cell>
          <cell r="E58">
            <v>357</v>
          </cell>
        </row>
        <row r="59">
          <cell r="A59" t="str">
            <v>2025</v>
          </cell>
          <cell r="B59" t="str">
            <v>Enero</v>
          </cell>
          <cell r="C59">
            <v>558</v>
          </cell>
          <cell r="D59">
            <v>213</v>
          </cell>
          <cell r="E59">
            <v>345</v>
          </cell>
        </row>
        <row r="60">
          <cell r="B60" t="str">
            <v>Febrero</v>
          </cell>
          <cell r="C60">
            <v>575</v>
          </cell>
          <cell r="D60">
            <v>221</v>
          </cell>
          <cell r="E60">
            <v>354</v>
          </cell>
        </row>
        <row r="61">
          <cell r="B61" t="str">
            <v>Marzo</v>
          </cell>
          <cell r="C61">
            <v>546</v>
          </cell>
          <cell r="D61">
            <v>215</v>
          </cell>
          <cell r="E61">
            <v>331</v>
          </cell>
        </row>
        <row r="62">
          <cell r="B62" t="str">
            <v>Abril</v>
          </cell>
          <cell r="C62">
            <v>538</v>
          </cell>
          <cell r="D62">
            <v>207</v>
          </cell>
          <cell r="E62">
            <v>331</v>
          </cell>
        </row>
        <row r="63">
          <cell r="B63" t="str">
            <v>Mayo</v>
          </cell>
          <cell r="C63">
            <v>519</v>
          </cell>
          <cell r="D63">
            <v>206</v>
          </cell>
          <cell r="E63">
            <v>313</v>
          </cell>
        </row>
        <row r="64">
          <cell r="B64" t="str">
            <v>Junio</v>
          </cell>
          <cell r="C64">
            <v>516</v>
          </cell>
          <cell r="D64">
            <v>204</v>
          </cell>
          <cell r="E64">
            <v>312</v>
          </cell>
        </row>
        <row r="65">
          <cell r="B65" t="str">
            <v>Julio</v>
          </cell>
          <cell r="C65">
            <v>513</v>
          </cell>
          <cell r="D65">
            <v>199</v>
          </cell>
          <cell r="E65">
            <v>314</v>
          </cell>
        </row>
        <row r="66">
          <cell r="B66" t="str">
            <v>Agosto</v>
          </cell>
          <cell r="C66">
            <v>522</v>
          </cell>
          <cell r="D66">
            <v>207</v>
          </cell>
          <cell r="E66">
            <v>315</v>
          </cell>
        </row>
        <row r="67">
          <cell r="B67" t="str">
            <v>Septiembre</v>
          </cell>
          <cell r="C67">
            <v>520</v>
          </cell>
          <cell r="D67">
            <v>212</v>
          </cell>
          <cell r="E67">
            <v>308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835</v>
          </cell>
          <cell r="D72">
            <v>347</v>
          </cell>
          <cell r="E72">
            <v>488</v>
          </cell>
        </row>
        <row r="73">
          <cell r="A73" t="str">
            <v>2021</v>
          </cell>
          <cell r="B73" t="str">
            <v>Diciembre</v>
          </cell>
          <cell r="C73">
            <v>848</v>
          </cell>
          <cell r="D73">
            <v>354</v>
          </cell>
          <cell r="E73">
            <v>494</v>
          </cell>
        </row>
        <row r="74">
          <cell r="A74" t="str">
            <v>2022</v>
          </cell>
          <cell r="B74" t="str">
            <v>Diciembre</v>
          </cell>
          <cell r="C74">
            <v>1028</v>
          </cell>
          <cell r="D74">
            <v>432</v>
          </cell>
          <cell r="E74">
            <v>596</v>
          </cell>
        </row>
        <row r="75">
          <cell r="A75" t="str">
            <v>2023</v>
          </cell>
          <cell r="B75" t="str">
            <v>Diciembre</v>
          </cell>
          <cell r="C75">
            <v>822</v>
          </cell>
          <cell r="D75">
            <v>325</v>
          </cell>
          <cell r="E75">
            <v>497</v>
          </cell>
        </row>
        <row r="76">
          <cell r="A76" t="str">
            <v>2024</v>
          </cell>
          <cell r="B76" t="str">
            <v>Diciembre</v>
          </cell>
          <cell r="C76">
            <v>559</v>
          </cell>
          <cell r="D76">
            <v>202</v>
          </cell>
          <cell r="E76">
            <v>357</v>
          </cell>
        </row>
        <row r="77">
          <cell r="A77" t="str">
            <v>2025</v>
          </cell>
          <cell r="B77" t="str">
            <v>Septiembre</v>
          </cell>
          <cell r="C77">
            <v>520</v>
          </cell>
          <cell r="D77">
            <v>212</v>
          </cell>
          <cell r="E77">
            <v>308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104</v>
          </cell>
          <cell r="E62">
            <v>0</v>
          </cell>
          <cell r="F62">
            <v>104</v>
          </cell>
        </row>
        <row r="63">
          <cell r="B63" t="str">
            <v>Octubre</v>
          </cell>
          <cell r="D63">
            <v>93</v>
          </cell>
          <cell r="E63">
            <v>4</v>
          </cell>
          <cell r="F63">
            <v>89</v>
          </cell>
        </row>
        <row r="64">
          <cell r="B64" t="str">
            <v>Noviembre</v>
          </cell>
          <cell r="D64">
            <v>103</v>
          </cell>
          <cell r="E64">
            <v>0</v>
          </cell>
          <cell r="F64">
            <v>103</v>
          </cell>
        </row>
        <row r="65">
          <cell r="B65" t="str">
            <v>Diciembre</v>
          </cell>
          <cell r="D65">
            <v>238</v>
          </cell>
          <cell r="E65">
            <v>3</v>
          </cell>
          <cell r="F65">
            <v>235</v>
          </cell>
        </row>
        <row r="66">
          <cell r="A66" t="str">
            <v>2025</v>
          </cell>
          <cell r="B66" t="str">
            <v>Enero</v>
          </cell>
          <cell r="D66">
            <v>266</v>
          </cell>
          <cell r="E66">
            <v>2</v>
          </cell>
          <cell r="F66">
            <v>264</v>
          </cell>
        </row>
        <row r="67">
          <cell r="B67" t="str">
            <v>Febrero</v>
          </cell>
          <cell r="D67">
            <v>124</v>
          </cell>
          <cell r="E67">
            <v>1</v>
          </cell>
          <cell r="F67">
            <v>123</v>
          </cell>
        </row>
        <row r="68">
          <cell r="B68" t="str">
            <v>Marzo</v>
          </cell>
          <cell r="D68">
            <v>109</v>
          </cell>
          <cell r="E68">
            <v>1</v>
          </cell>
          <cell r="F68">
            <v>108</v>
          </cell>
        </row>
        <row r="69">
          <cell r="B69" t="str">
            <v>Abril</v>
          </cell>
          <cell r="D69">
            <v>183</v>
          </cell>
          <cell r="E69">
            <v>2</v>
          </cell>
          <cell r="F69">
            <v>181</v>
          </cell>
        </row>
        <row r="70">
          <cell r="B70" t="str">
            <v>Mayo</v>
          </cell>
          <cell r="D70">
            <v>151</v>
          </cell>
          <cell r="E70">
            <v>0</v>
          </cell>
          <cell r="F70">
            <v>151</v>
          </cell>
        </row>
        <row r="71">
          <cell r="B71" t="str">
            <v>Junio</v>
          </cell>
          <cell r="D71">
            <v>178</v>
          </cell>
          <cell r="E71">
            <v>0</v>
          </cell>
          <cell r="F71">
            <v>178</v>
          </cell>
        </row>
        <row r="72">
          <cell r="B72" t="str">
            <v>Julio</v>
          </cell>
          <cell r="D72">
            <v>260</v>
          </cell>
          <cell r="E72">
            <v>2</v>
          </cell>
          <cell r="F72">
            <v>258</v>
          </cell>
        </row>
        <row r="73">
          <cell r="B73" t="str">
            <v>Agosto</v>
          </cell>
          <cell r="D73">
            <v>188</v>
          </cell>
          <cell r="E73">
            <v>1</v>
          </cell>
          <cell r="F73">
            <v>187</v>
          </cell>
        </row>
        <row r="74">
          <cell r="B74" t="str">
            <v>Septiembre</v>
          </cell>
          <cell r="D74">
            <v>222</v>
          </cell>
          <cell r="E74">
            <v>1</v>
          </cell>
          <cell r="F74">
            <v>221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760</v>
          </cell>
        </row>
        <row r="117">
          <cell r="A117" t="str">
            <v>2021</v>
          </cell>
          <cell r="C117">
            <v>7</v>
          </cell>
          <cell r="D117">
            <v>708</v>
          </cell>
        </row>
        <row r="118">
          <cell r="A118" t="str">
            <v>2022</v>
          </cell>
          <cell r="C118">
            <v>7</v>
          </cell>
          <cell r="D118">
            <v>2137</v>
          </cell>
        </row>
        <row r="119">
          <cell r="A119" t="str">
            <v>2023</v>
          </cell>
          <cell r="C119">
            <v>17</v>
          </cell>
          <cell r="D119">
            <v>965</v>
          </cell>
        </row>
        <row r="120">
          <cell r="A120" t="str">
            <v>2024</v>
          </cell>
          <cell r="C120">
            <v>11</v>
          </cell>
          <cell r="D120">
            <v>886</v>
          </cell>
        </row>
        <row r="121">
          <cell r="A121" t="str">
            <v>2025</v>
          </cell>
          <cell r="C121">
            <v>10</v>
          </cell>
          <cell r="D121">
            <v>1671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4A1B-D174-42DE-A882-8F8CD4A03BB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222</v>
      </c>
      <c r="D12" s="71" t="s">
        <v>30</v>
      </c>
      <c r="E12" s="71"/>
      <c r="F12" s="71">
        <v>220</v>
      </c>
      <c r="G12" s="71">
        <v>2</v>
      </c>
      <c r="H12" s="71" t="s">
        <v>64</v>
      </c>
      <c r="I12" s="71"/>
      <c r="J12" s="71">
        <v>1</v>
      </c>
      <c r="K12" s="71"/>
      <c r="L12" s="71">
        <v>221</v>
      </c>
      <c r="M12" s="71">
        <v>169</v>
      </c>
      <c r="N12" s="71">
        <v>1</v>
      </c>
      <c r="O12" s="71" t="s">
        <v>64</v>
      </c>
      <c r="P12" s="71">
        <v>51</v>
      </c>
      <c r="Q12" s="72">
        <v>9.9529411764705902</v>
      </c>
      <c r="S12" s="73" t="s">
        <v>22</v>
      </c>
      <c r="T12" s="74"/>
      <c r="U12" s="71">
        <v>1149.0000000000005</v>
      </c>
      <c r="V12" s="71" t="s">
        <v>30</v>
      </c>
      <c r="W12" s="71"/>
      <c r="X12" s="75">
        <v>-1.6267123287671035</v>
      </c>
      <c r="Y12" s="75">
        <v>-9.4562647754136435</v>
      </c>
      <c r="Z12" s="71"/>
      <c r="AA12" s="71">
        <v>519.99999999999989</v>
      </c>
      <c r="AB12" s="71" t="s">
        <v>30</v>
      </c>
      <c r="AC12" s="71"/>
      <c r="AD12" s="75">
        <v>-0.38314176245212905</v>
      </c>
      <c r="AE12" s="76">
        <v>-6.4748201438849131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0.99099099099099097</v>
      </c>
      <c r="G13" s="77">
        <v>9.0090090090090089E-3</v>
      </c>
      <c r="H13" s="77">
        <v>0</v>
      </c>
      <c r="I13" s="77"/>
      <c r="J13" s="77">
        <v>4.5045045045045045E-3</v>
      </c>
      <c r="K13" s="77"/>
      <c r="L13" s="77">
        <v>0.99549549549549554</v>
      </c>
      <c r="M13" s="77">
        <v>0.76126126126126126</v>
      </c>
      <c r="N13" s="77">
        <v>4.5045045045045045E-3</v>
      </c>
      <c r="O13" s="77">
        <v>0</v>
      </c>
      <c r="P13" s="77">
        <v>0.22972972972972974</v>
      </c>
      <c r="Q13" s="80" t="s">
        <v>30</v>
      </c>
      <c r="S13" s="81" t="s">
        <v>31</v>
      </c>
      <c r="T13" s="74"/>
      <c r="U13" s="82">
        <v>36.000000000000007</v>
      </c>
      <c r="V13" s="83">
        <v>3.1331592689295036E-2</v>
      </c>
      <c r="W13" s="84"/>
      <c r="X13" s="85">
        <v>2.8571428571428776</v>
      </c>
      <c r="Y13" s="85">
        <v>12.500000000000021</v>
      </c>
      <c r="Z13" s="86"/>
      <c r="AA13" s="82">
        <v>12.000000000000004</v>
      </c>
      <c r="AB13" s="83">
        <v>2.3076923076923089E-2</v>
      </c>
      <c r="AC13" s="87"/>
      <c r="AD13" s="85">
        <v>-14.285714285714294</v>
      </c>
      <c r="AE13" s="88">
        <v>1.4802973661668752E-14</v>
      </c>
    </row>
    <row r="14" spans="1:31" ht="15" customHeight="1">
      <c r="A14" s="89" t="s">
        <v>32</v>
      </c>
      <c r="B14" s="90"/>
      <c r="C14" s="91">
        <v>1.4701986754966887</v>
      </c>
      <c r="D14" s="92" t="s">
        <v>30</v>
      </c>
      <c r="E14" s="91"/>
      <c r="F14" s="93">
        <v>1.4666666666666666</v>
      </c>
      <c r="G14" s="93">
        <v>1</v>
      </c>
      <c r="H14" s="93" t="s">
        <v>30</v>
      </c>
      <c r="I14" s="91"/>
      <c r="J14" s="93">
        <v>1</v>
      </c>
      <c r="K14" s="91"/>
      <c r="L14" s="93">
        <v>1.4733333333333334</v>
      </c>
      <c r="M14" s="93">
        <v>1.5943396226415094</v>
      </c>
      <c r="N14" s="93">
        <v>1</v>
      </c>
      <c r="O14" s="93" t="s">
        <v>30</v>
      </c>
      <c r="P14" s="93">
        <v>1.02</v>
      </c>
      <c r="Q14" s="94" t="s">
        <v>30</v>
      </c>
      <c r="S14" s="81" t="s">
        <v>33</v>
      </c>
      <c r="T14" s="21"/>
      <c r="U14" s="82">
        <v>1113</v>
      </c>
      <c r="V14" s="83">
        <v>0.96866840731070458</v>
      </c>
      <c r="W14" s="87"/>
      <c r="X14" s="85">
        <v>-1.7652250661959794</v>
      </c>
      <c r="Y14" s="85">
        <v>-10.024252223120502</v>
      </c>
      <c r="Z14" s="87"/>
      <c r="AA14" s="82">
        <v>508</v>
      </c>
      <c r="AB14" s="83">
        <v>0.97692307692307712</v>
      </c>
      <c r="AC14" s="87"/>
      <c r="AD14" s="85">
        <v>-6.7137896292292887E-14</v>
      </c>
      <c r="AE14" s="88">
        <v>-6.6176470588235681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99</v>
      </c>
      <c r="D16" s="102">
        <v>0.44594594594594594</v>
      </c>
      <c r="E16" s="87"/>
      <c r="F16" s="82">
        <v>98</v>
      </c>
      <c r="G16" s="82">
        <v>1</v>
      </c>
      <c r="H16" s="82" t="s">
        <v>64</v>
      </c>
      <c r="I16" s="82"/>
      <c r="J16" s="82" t="s">
        <v>64</v>
      </c>
      <c r="K16" s="82"/>
      <c r="L16" s="82">
        <v>99</v>
      </c>
      <c r="M16" s="82">
        <v>75</v>
      </c>
      <c r="N16" s="82">
        <v>1</v>
      </c>
      <c r="O16" s="82" t="s">
        <v>64</v>
      </c>
      <c r="P16" s="82">
        <v>23</v>
      </c>
      <c r="Q16" s="103">
        <v>9.4342105263157929</v>
      </c>
      <c r="S16" s="81" t="s">
        <v>37</v>
      </c>
      <c r="T16" s="104"/>
      <c r="U16" s="82">
        <v>203</v>
      </c>
      <c r="V16" s="83">
        <v>0.17667536988685806</v>
      </c>
      <c r="W16" s="87"/>
      <c r="X16" s="85">
        <v>-8.1447963800904972</v>
      </c>
      <c r="Y16" s="85">
        <v>-9.3750000000000231</v>
      </c>
      <c r="Z16" s="105"/>
      <c r="AA16" s="82">
        <v>134</v>
      </c>
      <c r="AB16" s="83">
        <v>0.25769230769230778</v>
      </c>
      <c r="AC16" s="87"/>
      <c r="AD16" s="85">
        <v>-9.4594594594594597</v>
      </c>
      <c r="AE16" s="88">
        <v>-11.258278145695382</v>
      </c>
    </row>
    <row r="17" spans="1:31" ht="15" customHeight="1">
      <c r="A17" s="101" t="s">
        <v>38</v>
      </c>
      <c r="B17" s="21"/>
      <c r="C17" s="82">
        <v>123</v>
      </c>
      <c r="D17" s="102">
        <v>0.55405405405405406</v>
      </c>
      <c r="E17" s="87"/>
      <c r="F17" s="82">
        <v>122</v>
      </c>
      <c r="G17" s="82">
        <v>1</v>
      </c>
      <c r="H17" s="82" t="s">
        <v>64</v>
      </c>
      <c r="I17" s="82"/>
      <c r="J17" s="82">
        <v>1</v>
      </c>
      <c r="K17" s="82"/>
      <c r="L17" s="82">
        <v>122</v>
      </c>
      <c r="M17" s="82">
        <v>94</v>
      </c>
      <c r="N17" s="82" t="s">
        <v>64</v>
      </c>
      <c r="O17" s="82" t="s">
        <v>64</v>
      </c>
      <c r="P17" s="82">
        <v>28</v>
      </c>
      <c r="Q17" s="103">
        <v>10.372340425531913</v>
      </c>
      <c r="S17" s="81" t="s">
        <v>39</v>
      </c>
      <c r="T17" s="97"/>
      <c r="U17" s="82">
        <v>102.00000000000001</v>
      </c>
      <c r="V17" s="83">
        <v>8.8772845953002583E-2</v>
      </c>
      <c r="W17" s="87"/>
      <c r="X17" s="85">
        <v>17.241379310344826</v>
      </c>
      <c r="Y17" s="85">
        <v>-15.702479338842965</v>
      </c>
      <c r="Z17" s="87"/>
      <c r="AA17" s="82">
        <v>79.000000000000014</v>
      </c>
      <c r="AB17" s="83">
        <v>0.15192307692307699</v>
      </c>
      <c r="AC17" s="87"/>
      <c r="AD17" s="85">
        <v>38.596491228070199</v>
      </c>
      <c r="AE17" s="88">
        <v>11.267605633802837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126.99999999999997</v>
      </c>
      <c r="V18" s="83">
        <v>0.11053089643167965</v>
      </c>
      <c r="W18" s="87"/>
      <c r="X18" s="85">
        <v>-6.6176470588235308</v>
      </c>
      <c r="Y18" s="85">
        <v>-6.6176470588235699</v>
      </c>
      <c r="Z18" s="87"/>
      <c r="AA18" s="82">
        <v>83.999999999999986</v>
      </c>
      <c r="AB18" s="83">
        <v>0.16153846153846155</v>
      </c>
      <c r="AC18" s="87"/>
      <c r="AD18" s="85">
        <v>-7.6923076923077076</v>
      </c>
      <c r="AE18" s="88">
        <v>-9.67741935483871</v>
      </c>
    </row>
    <row r="19" spans="1:31" ht="15" customHeight="1">
      <c r="A19" s="101" t="s">
        <v>42</v>
      </c>
      <c r="B19" s="21"/>
      <c r="C19" s="106">
        <v>186</v>
      </c>
      <c r="D19" s="102">
        <v>0.83783783783783783</v>
      </c>
      <c r="E19" s="87"/>
      <c r="F19" s="82">
        <v>184</v>
      </c>
      <c r="G19" s="82">
        <v>2</v>
      </c>
      <c r="H19" s="82" t="s">
        <v>64</v>
      </c>
      <c r="I19" s="82"/>
      <c r="J19" s="82" t="s">
        <v>64</v>
      </c>
      <c r="K19" s="82"/>
      <c r="L19" s="82">
        <v>186</v>
      </c>
      <c r="M19" s="82">
        <v>150</v>
      </c>
      <c r="N19" s="82" t="s">
        <v>64</v>
      </c>
      <c r="O19" s="82" t="s">
        <v>64</v>
      </c>
      <c r="P19" s="82">
        <v>36</v>
      </c>
      <c r="Q19" s="103">
        <v>8.5399999999999956</v>
      </c>
      <c r="S19" s="81" t="s">
        <v>43</v>
      </c>
      <c r="T19" s="97"/>
      <c r="U19" s="82">
        <v>716.99999999999989</v>
      </c>
      <c r="V19" s="83">
        <v>0.62402088772845921</v>
      </c>
      <c r="W19" s="87"/>
      <c r="X19" s="85">
        <v>-0.96685082872929751</v>
      </c>
      <c r="Y19" s="85">
        <v>-9.0101522842639206</v>
      </c>
      <c r="Z19" s="87"/>
      <c r="AA19" s="82">
        <v>223</v>
      </c>
      <c r="AB19" s="83">
        <v>0.42884615384615393</v>
      </c>
      <c r="AC19" s="87"/>
      <c r="AD19" s="85">
        <v>-1.3274336283185966</v>
      </c>
      <c r="AE19" s="88">
        <v>-7.4688796680497926</v>
      </c>
    </row>
    <row r="20" spans="1:31" ht="15" customHeight="1">
      <c r="A20" s="101" t="s">
        <v>44</v>
      </c>
      <c r="B20" s="21"/>
      <c r="C20" s="106">
        <v>36</v>
      </c>
      <c r="D20" s="102">
        <v>0.16216216216216217</v>
      </c>
      <c r="E20" s="87"/>
      <c r="F20" s="82">
        <v>36</v>
      </c>
      <c r="G20" s="82" t="s">
        <v>64</v>
      </c>
      <c r="H20" s="82" t="s">
        <v>64</v>
      </c>
      <c r="I20" s="82"/>
      <c r="J20" s="82">
        <v>1</v>
      </c>
      <c r="K20" s="82"/>
      <c r="L20" s="82">
        <v>35</v>
      </c>
      <c r="M20" s="82">
        <v>19</v>
      </c>
      <c r="N20" s="82">
        <v>1</v>
      </c>
      <c r="O20" s="82" t="s">
        <v>64</v>
      </c>
      <c r="P20" s="82">
        <v>15</v>
      </c>
      <c r="Q20" s="103">
        <v>20.55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500.99999999999994</v>
      </c>
      <c r="V21" s="83">
        <v>0.43603133159268909</v>
      </c>
      <c r="W21" s="87"/>
      <c r="X21" s="85">
        <v>-1.377952755905556</v>
      </c>
      <c r="Y21" s="85">
        <v>-7.0500927643784506</v>
      </c>
      <c r="Z21" s="86"/>
      <c r="AA21" s="82">
        <v>212</v>
      </c>
      <c r="AB21" s="83">
        <v>0.4076923076923078</v>
      </c>
      <c r="AC21" s="87"/>
      <c r="AD21" s="85">
        <v>2.4154589371980677</v>
      </c>
      <c r="AE21" s="88">
        <v>10.994764397905792</v>
      </c>
    </row>
    <row r="22" spans="1:31" ht="15" customHeight="1">
      <c r="A22" s="101" t="s">
        <v>46</v>
      </c>
      <c r="B22" s="21"/>
      <c r="C22" s="106">
        <v>124</v>
      </c>
      <c r="D22" s="102">
        <v>0.55855855855855852</v>
      </c>
      <c r="E22" s="87"/>
      <c r="F22" s="82">
        <v>123</v>
      </c>
      <c r="G22" s="82">
        <v>1</v>
      </c>
      <c r="H22" s="82" t="s">
        <v>64</v>
      </c>
      <c r="I22" s="82"/>
      <c r="J22" s="82">
        <v>1</v>
      </c>
      <c r="K22" s="82"/>
      <c r="L22" s="82">
        <v>123</v>
      </c>
      <c r="M22" s="82">
        <v>86</v>
      </c>
      <c r="N22" s="82">
        <v>1</v>
      </c>
      <c r="O22" s="82" t="s">
        <v>64</v>
      </c>
      <c r="P22" s="82">
        <v>36</v>
      </c>
      <c r="Q22" s="103">
        <v>11.655172413793109</v>
      </c>
      <c r="S22" s="81" t="s">
        <v>38</v>
      </c>
      <c r="T22" s="21"/>
      <c r="U22" s="82">
        <v>647.99999999999977</v>
      </c>
      <c r="V22" s="83">
        <v>0.5639686684073103</v>
      </c>
      <c r="W22" s="87"/>
      <c r="X22" s="85">
        <v>-1.8181818181818188</v>
      </c>
      <c r="Y22" s="85">
        <v>-11.2328767123288</v>
      </c>
      <c r="Z22" s="87"/>
      <c r="AA22" s="82">
        <v>308.00000000000017</v>
      </c>
      <c r="AB22" s="83">
        <v>0.59230769230769276</v>
      </c>
      <c r="AC22" s="87"/>
      <c r="AD22" s="85">
        <v>-2.2222222222221681</v>
      </c>
      <c r="AE22" s="88">
        <v>-15.61643835616435</v>
      </c>
    </row>
    <row r="23" spans="1:31" ht="15" customHeight="1">
      <c r="A23" s="101" t="s">
        <v>47</v>
      </c>
      <c r="B23" s="21"/>
      <c r="C23" s="106">
        <v>77</v>
      </c>
      <c r="D23" s="102">
        <v>0.34684684684684686</v>
      </c>
      <c r="E23" s="87"/>
      <c r="F23" s="82">
        <v>76</v>
      </c>
      <c r="G23" s="82">
        <v>1</v>
      </c>
      <c r="H23" s="82" t="s">
        <v>64</v>
      </c>
      <c r="I23" s="82"/>
      <c r="J23" s="82" t="s">
        <v>64</v>
      </c>
      <c r="K23" s="82"/>
      <c r="L23" s="82">
        <v>77</v>
      </c>
      <c r="M23" s="82">
        <v>63</v>
      </c>
      <c r="N23" s="82" t="s">
        <v>64</v>
      </c>
      <c r="O23" s="82" t="s">
        <v>64</v>
      </c>
      <c r="P23" s="82">
        <v>14</v>
      </c>
      <c r="Q23" s="103">
        <v>8.8253968253968242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21</v>
      </c>
      <c r="D24" s="102">
        <v>9.45945945945946E-2</v>
      </c>
      <c r="E24" s="87"/>
      <c r="F24" s="82">
        <v>21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21</v>
      </c>
      <c r="M24" s="82">
        <v>20</v>
      </c>
      <c r="N24" s="82" t="s">
        <v>64</v>
      </c>
      <c r="O24" s="82" t="s">
        <v>64</v>
      </c>
      <c r="P24" s="82">
        <v>1</v>
      </c>
      <c r="Q24" s="103">
        <v>6.0999999999999988</v>
      </c>
      <c r="S24" s="81" t="s">
        <v>42</v>
      </c>
      <c r="T24" s="104"/>
      <c r="U24" s="82">
        <v>1088.0000000000007</v>
      </c>
      <c r="V24" s="83">
        <v>0.94691035683202807</v>
      </c>
      <c r="W24" s="87"/>
      <c r="X24" s="85">
        <v>-1.5384615384614564</v>
      </c>
      <c r="Y24" s="85">
        <v>-9.9337748344370134</v>
      </c>
      <c r="Z24" s="105"/>
      <c r="AA24" s="82">
        <v>486.00000000000006</v>
      </c>
      <c r="AB24" s="83">
        <v>0.93461538461538496</v>
      </c>
      <c r="AC24" s="87"/>
      <c r="AD24" s="85">
        <v>-0.61349693251530268</v>
      </c>
      <c r="AE24" s="88">
        <v>-6.358381502890162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61.000000000000007</v>
      </c>
      <c r="V25" s="83">
        <v>5.3089643167972135E-2</v>
      </c>
      <c r="W25" s="87"/>
      <c r="X25" s="85">
        <v>-3.174603174603142</v>
      </c>
      <c r="Y25" s="85">
        <v>-1.1648241569837707E-14</v>
      </c>
      <c r="Z25" s="87"/>
      <c r="AA25" s="82">
        <v>34.000000000000007</v>
      </c>
      <c r="AB25" s="83">
        <v>6.5384615384615416E-2</v>
      </c>
      <c r="AC25" s="87"/>
      <c r="AD25" s="85">
        <v>3.0303030303030298</v>
      </c>
      <c r="AE25" s="88">
        <v>-8.108108108108123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6.3063063063063057E-2</v>
      </c>
      <c r="E27" s="87"/>
      <c r="F27" s="82">
        <v>14</v>
      </c>
      <c r="G27" s="82">
        <v>0</v>
      </c>
      <c r="H27" s="82" t="s">
        <v>64</v>
      </c>
      <c r="I27" s="82"/>
      <c r="J27" s="82" t="s">
        <v>64</v>
      </c>
      <c r="K27" s="82"/>
      <c r="L27" s="82">
        <v>14</v>
      </c>
      <c r="M27" s="82">
        <v>8</v>
      </c>
      <c r="N27" s="82" t="s">
        <v>64</v>
      </c>
      <c r="O27" s="82" t="s">
        <v>64</v>
      </c>
      <c r="P27" s="82">
        <v>6</v>
      </c>
      <c r="Q27" s="103">
        <v>15</v>
      </c>
      <c r="S27" s="81" t="s">
        <v>46</v>
      </c>
      <c r="T27" s="97"/>
      <c r="U27" s="82">
        <v>53.999999999999979</v>
      </c>
      <c r="V27" s="83">
        <v>4.6997389033942523E-2</v>
      </c>
      <c r="W27" s="87"/>
      <c r="X27" s="85">
        <v>14.893617021276567</v>
      </c>
      <c r="Y27" s="85">
        <v>19.999999999999936</v>
      </c>
      <c r="Z27" s="87"/>
      <c r="AA27" s="82">
        <v>34.999999999999993</v>
      </c>
      <c r="AB27" s="83">
        <v>6.7307692307692304E-2</v>
      </c>
      <c r="AC27" s="87"/>
      <c r="AD27" s="85">
        <v>12.903225806451591</v>
      </c>
      <c r="AE27" s="88">
        <v>20.689655172413769</v>
      </c>
    </row>
    <row r="28" spans="1:31" ht="15" customHeight="1">
      <c r="A28" s="81" t="s">
        <v>52</v>
      </c>
      <c r="B28" s="21"/>
      <c r="C28" s="106">
        <v>43</v>
      </c>
      <c r="D28" s="83">
        <v>0.19369369369369369</v>
      </c>
      <c r="E28" s="87"/>
      <c r="F28" s="82">
        <v>43</v>
      </c>
      <c r="G28" s="82" t="s">
        <v>64</v>
      </c>
      <c r="H28" s="82" t="s">
        <v>64</v>
      </c>
      <c r="I28" s="82"/>
      <c r="J28" s="82">
        <v>1</v>
      </c>
      <c r="K28" s="82"/>
      <c r="L28" s="82">
        <v>42</v>
      </c>
      <c r="M28" s="82">
        <v>33</v>
      </c>
      <c r="N28" s="82" t="s">
        <v>64</v>
      </c>
      <c r="O28" s="82" t="s">
        <v>64</v>
      </c>
      <c r="P28" s="82">
        <v>9</v>
      </c>
      <c r="Q28" s="103">
        <v>9.0303030303030312</v>
      </c>
      <c r="S28" s="81" t="s">
        <v>47</v>
      </c>
      <c r="T28" s="97"/>
      <c r="U28" s="82">
        <v>250.00000000000006</v>
      </c>
      <c r="V28" s="83">
        <v>0.21758050478677107</v>
      </c>
      <c r="W28" s="87"/>
      <c r="X28" s="85">
        <v>-2.7237354085602892</v>
      </c>
      <c r="Y28" s="85">
        <v>-12.280701754385944</v>
      </c>
      <c r="Z28" s="87"/>
      <c r="AA28" s="82">
        <v>191</v>
      </c>
      <c r="AB28" s="83">
        <v>0.36730769230769239</v>
      </c>
      <c r="AC28" s="87"/>
      <c r="AD28" s="85">
        <v>1.5957446808510947</v>
      </c>
      <c r="AE28" s="88">
        <v>-10.328638497652582</v>
      </c>
    </row>
    <row r="29" spans="1:31" ht="15" customHeight="1">
      <c r="A29" s="101" t="s">
        <v>53</v>
      </c>
      <c r="B29" s="21"/>
      <c r="C29" s="106">
        <v>9</v>
      </c>
      <c r="D29" s="83">
        <v>4.0540540540540543E-2</v>
      </c>
      <c r="E29" s="87"/>
      <c r="F29" s="82">
        <v>9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9</v>
      </c>
      <c r="M29" s="82">
        <v>7</v>
      </c>
      <c r="N29" s="82" t="s">
        <v>64</v>
      </c>
      <c r="O29" s="82" t="s">
        <v>64</v>
      </c>
      <c r="P29" s="82">
        <v>2</v>
      </c>
      <c r="Q29" s="103">
        <v>5</v>
      </c>
      <c r="S29" s="81" t="s">
        <v>48</v>
      </c>
      <c r="T29" s="97"/>
      <c r="U29" s="82">
        <v>205.00000000000003</v>
      </c>
      <c r="V29" s="83">
        <v>0.17841601392515227</v>
      </c>
      <c r="W29" s="87"/>
      <c r="X29" s="85">
        <v>-6.3926940639269514</v>
      </c>
      <c r="Y29" s="85">
        <v>-6.3926940639269274</v>
      </c>
      <c r="Z29" s="87"/>
      <c r="AA29" s="82">
        <v>164</v>
      </c>
      <c r="AB29" s="83">
        <v>0.31538461538461543</v>
      </c>
      <c r="AC29" s="87"/>
      <c r="AD29" s="85">
        <v>-4.6511627906976907</v>
      </c>
      <c r="AE29" s="88">
        <v>-7.3446327683615822</v>
      </c>
    </row>
    <row r="30" spans="1:31" ht="15" customHeight="1">
      <c r="A30" s="101" t="s">
        <v>54</v>
      </c>
      <c r="B30" s="97"/>
      <c r="C30" s="106">
        <v>10</v>
      </c>
      <c r="D30" s="83">
        <v>4.5045045045045043E-2</v>
      </c>
      <c r="E30" s="87"/>
      <c r="F30" s="82">
        <v>10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10</v>
      </c>
      <c r="M30" s="82">
        <v>9</v>
      </c>
      <c r="N30" s="82" t="s">
        <v>64</v>
      </c>
      <c r="O30" s="82" t="s">
        <v>64</v>
      </c>
      <c r="P30" s="82">
        <v>1</v>
      </c>
      <c r="Q30" s="103">
        <v>3.3333333333333335</v>
      </c>
      <c r="S30" s="81" t="s">
        <v>49</v>
      </c>
      <c r="T30" s="97"/>
      <c r="U30" s="82">
        <v>639.99999999999977</v>
      </c>
      <c r="V30" s="83">
        <v>0.55700609225413356</v>
      </c>
      <c r="W30" s="87"/>
      <c r="X30" s="85">
        <v>-0.77519379844964764</v>
      </c>
      <c r="Y30" s="85">
        <v>-11.111111111111169</v>
      </c>
      <c r="Z30" s="87"/>
      <c r="AA30" s="82">
        <v>130</v>
      </c>
      <c r="AB30" s="83">
        <v>0.25000000000000006</v>
      </c>
      <c r="AC30" s="87"/>
      <c r="AD30" s="85">
        <v>-0.76335877862595414</v>
      </c>
      <c r="AE30" s="88">
        <v>-5.1094890510948714</v>
      </c>
    </row>
    <row r="31" spans="1:31" ht="15" customHeight="1" thickBot="1">
      <c r="A31" s="108" t="s">
        <v>55</v>
      </c>
      <c r="B31" s="109"/>
      <c r="C31" s="110">
        <v>146</v>
      </c>
      <c r="D31" s="111">
        <v>0.65765765765765771</v>
      </c>
      <c r="E31" s="112"/>
      <c r="F31" s="113">
        <v>144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146</v>
      </c>
      <c r="M31" s="113">
        <v>112</v>
      </c>
      <c r="N31" s="113">
        <v>1</v>
      </c>
      <c r="O31" s="113" t="s">
        <v>64</v>
      </c>
      <c r="P31" s="113">
        <v>33</v>
      </c>
      <c r="Q31" s="114">
        <v>10.699115044247781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378.00000000000006</v>
      </c>
      <c r="V32" s="83">
        <v>0.32898172323759783</v>
      </c>
      <c r="W32" s="87"/>
      <c r="X32" s="85">
        <v>-1.3054830287205679</v>
      </c>
      <c r="Y32" s="85">
        <v>-11.888111888111876</v>
      </c>
      <c r="Z32" s="116"/>
      <c r="AA32" s="82">
        <v>99.999999999999986</v>
      </c>
      <c r="AB32" s="83">
        <v>0.19230769230769232</v>
      </c>
      <c r="AC32" s="87"/>
      <c r="AD32" s="85">
        <v>-0.99009900990103206</v>
      </c>
      <c r="AE32" s="88">
        <v>-13.793103448275895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276.99999999999983</v>
      </c>
      <c r="V33" s="83">
        <v>0.24107919930374214</v>
      </c>
      <c r="W33" s="87"/>
      <c r="X33" s="85">
        <v>-0.35971223021590903</v>
      </c>
      <c r="Y33" s="85">
        <v>-7.0469798657718696</v>
      </c>
      <c r="Z33" s="86"/>
      <c r="AA33" s="82">
        <v>107.99999999999999</v>
      </c>
      <c r="AB33" s="83">
        <v>0.2076923076923077</v>
      </c>
      <c r="AC33" s="87"/>
      <c r="AD33" s="85">
        <v>-0.91743119266055051</v>
      </c>
      <c r="AE33" s="88">
        <v>-2.7027027027027155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</v>
      </c>
      <c r="V34" s="83">
        <v>2.5239338555265438E-2</v>
      </c>
      <c r="W34" s="87"/>
      <c r="X34" s="85">
        <v>-3.3333333333333561</v>
      </c>
      <c r="Y34" s="85">
        <v>-12.121212121212121</v>
      </c>
      <c r="Z34" s="86"/>
      <c r="AA34" s="82">
        <v>16</v>
      </c>
      <c r="AB34" s="83">
        <v>3.0769230769230774E-2</v>
      </c>
      <c r="AC34" s="87"/>
      <c r="AD34" s="85">
        <v>-5.8823529411764897</v>
      </c>
      <c r="AE34" s="88">
        <v>6.666666666666667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55.000000000000014</v>
      </c>
      <c r="V35" s="83">
        <v>4.7867711053089637E-2</v>
      </c>
      <c r="W35" s="87"/>
      <c r="X35" s="85">
        <v>-5.1724137931034004</v>
      </c>
      <c r="Y35" s="85">
        <v>-6.7796610169491176</v>
      </c>
      <c r="Z35" s="87"/>
      <c r="AA35" s="82">
        <v>34</v>
      </c>
      <c r="AB35" s="83">
        <v>6.5384615384615402E-2</v>
      </c>
      <c r="AC35" s="87"/>
      <c r="AD35" s="85">
        <v>3.0303030303030303</v>
      </c>
      <c r="AE35" s="88">
        <v>6.250000000000024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410</v>
      </c>
      <c r="V36" s="122">
        <v>0.35683202785030449</v>
      </c>
      <c r="W36" s="123"/>
      <c r="X36" s="124">
        <v>-2.1479713603819151</v>
      </c>
      <c r="Y36" s="124">
        <v>-8.8888888888888768</v>
      </c>
      <c r="Z36" s="123"/>
      <c r="AA36" s="121">
        <v>262</v>
      </c>
      <c r="AB36" s="122">
        <v>0.50384615384615394</v>
      </c>
      <c r="AC36" s="123"/>
      <c r="AD36" s="124">
        <v>0</v>
      </c>
      <c r="AE36" s="125">
        <v>-7.0921985815602842</v>
      </c>
    </row>
    <row r="37" spans="1:33" ht="15" customHeight="1">
      <c r="A37" s="70" t="s">
        <v>29</v>
      </c>
      <c r="B37" s="57"/>
      <c r="C37" s="71">
        <v>2115</v>
      </c>
      <c r="D37" s="71" t="s">
        <v>30</v>
      </c>
      <c r="E37" s="71"/>
      <c r="F37" s="71">
        <v>1688</v>
      </c>
      <c r="G37" s="71">
        <v>425</v>
      </c>
      <c r="H37" s="71">
        <v>2</v>
      </c>
      <c r="I37" s="71"/>
      <c r="J37" s="71">
        <v>17</v>
      </c>
      <c r="K37" s="71"/>
      <c r="L37" s="71">
        <v>2098</v>
      </c>
      <c r="M37" s="71">
        <v>1584</v>
      </c>
      <c r="N37" s="71">
        <v>5</v>
      </c>
      <c r="O37" s="71">
        <v>2</v>
      </c>
      <c r="P37" s="71">
        <v>507</v>
      </c>
      <c r="Q37" s="126">
        <v>9.972344437460702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0.7981087470449173</v>
      </c>
      <c r="G38" s="131">
        <v>0.20094562647754138</v>
      </c>
      <c r="H38" s="131">
        <v>9.4562647754137111E-4</v>
      </c>
      <c r="I38" s="134"/>
      <c r="J38" s="131">
        <v>8.0378250591016543E-3</v>
      </c>
      <c r="K38" s="134"/>
      <c r="L38" s="131">
        <v>0.99196217494089833</v>
      </c>
      <c r="M38" s="131">
        <v>0.74893617021276593</v>
      </c>
      <c r="N38" s="131">
        <v>2.3640661938534278E-3</v>
      </c>
      <c r="O38" s="131">
        <v>9.4562647754137111E-4</v>
      </c>
      <c r="P38" s="131">
        <v>0.2397163120567376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3.1852409638554215</v>
      </c>
      <c r="D39" s="141" t="s">
        <v>30</v>
      </c>
      <c r="E39" s="140"/>
      <c r="F39" s="142">
        <v>2.7313915857605178</v>
      </c>
      <c r="G39" s="142">
        <v>4.1262135922330101</v>
      </c>
      <c r="H39" s="142">
        <v>2</v>
      </c>
      <c r="I39" s="140"/>
      <c r="J39" s="142">
        <v>1.0625</v>
      </c>
      <c r="K39" s="140"/>
      <c r="L39" s="142">
        <v>3.2376543209876543</v>
      </c>
      <c r="M39" s="142">
        <v>3.6413793103448278</v>
      </c>
      <c r="N39" s="142">
        <v>1.25</v>
      </c>
      <c r="O39" s="142">
        <v>1</v>
      </c>
      <c r="P39" s="142">
        <v>1.5993690851735016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945</v>
      </c>
      <c r="D41" s="102">
        <v>0.44680851063829785</v>
      </c>
      <c r="E41" s="87"/>
      <c r="F41" s="82">
        <v>737</v>
      </c>
      <c r="G41" s="82">
        <v>206</v>
      </c>
      <c r="H41" s="82">
        <v>2</v>
      </c>
      <c r="I41" s="82"/>
      <c r="J41" s="82">
        <v>7</v>
      </c>
      <c r="K41" s="82"/>
      <c r="L41" s="82">
        <v>938</v>
      </c>
      <c r="M41" s="82">
        <v>705</v>
      </c>
      <c r="N41" s="82">
        <v>3</v>
      </c>
      <c r="O41" s="82" t="s">
        <v>64</v>
      </c>
      <c r="P41" s="82">
        <v>230</v>
      </c>
      <c r="Q41" s="103">
        <v>9.3615819209039675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1170</v>
      </c>
      <c r="D42" s="102">
        <v>0.55319148936170215</v>
      </c>
      <c r="E42" s="87"/>
      <c r="F42" s="82">
        <v>951</v>
      </c>
      <c r="G42" s="82">
        <v>219</v>
      </c>
      <c r="H42" s="82" t="s">
        <v>64</v>
      </c>
      <c r="I42" s="82"/>
      <c r="J42" s="82">
        <v>10</v>
      </c>
      <c r="K42" s="82"/>
      <c r="L42" s="82">
        <v>1160</v>
      </c>
      <c r="M42" s="82">
        <v>879</v>
      </c>
      <c r="N42" s="82">
        <v>2</v>
      </c>
      <c r="O42" s="82">
        <v>2</v>
      </c>
      <c r="P42" s="82">
        <v>277</v>
      </c>
      <c r="Q42" s="103">
        <v>10.462061155152877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1775</v>
      </c>
      <c r="D44" s="102">
        <v>0.83924349881796689</v>
      </c>
      <c r="E44" s="87"/>
      <c r="F44" s="82">
        <v>1430</v>
      </c>
      <c r="G44" s="82">
        <v>343</v>
      </c>
      <c r="H44" s="82">
        <v>2</v>
      </c>
      <c r="I44" s="82"/>
      <c r="J44" s="82">
        <v>15</v>
      </c>
      <c r="K44" s="82"/>
      <c r="L44" s="82">
        <v>1760</v>
      </c>
      <c r="M44" s="82">
        <v>1340</v>
      </c>
      <c r="N44" s="82">
        <v>4</v>
      </c>
      <c r="O44" s="82">
        <v>2</v>
      </c>
      <c r="P44" s="82">
        <v>414</v>
      </c>
      <c r="Q44" s="103">
        <v>10.205052005943555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340</v>
      </c>
      <c r="D45" s="102">
        <v>0.16075650118203311</v>
      </c>
      <c r="E45" s="87"/>
      <c r="F45" s="82">
        <v>258</v>
      </c>
      <c r="G45" s="82">
        <v>82</v>
      </c>
      <c r="H45" s="82" t="s">
        <v>64</v>
      </c>
      <c r="I45" s="82"/>
      <c r="J45" s="82">
        <v>2</v>
      </c>
      <c r="K45" s="82"/>
      <c r="L45" s="82">
        <v>338</v>
      </c>
      <c r="M45" s="82">
        <v>244</v>
      </c>
      <c r="N45" s="82">
        <v>1</v>
      </c>
      <c r="O45" s="82" t="s">
        <v>64</v>
      </c>
      <c r="P45" s="82">
        <v>93</v>
      </c>
      <c r="Q45" s="103">
        <v>8.6938775510204138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1258</v>
      </c>
      <c r="D47" s="102">
        <v>0.59479905437352243</v>
      </c>
      <c r="E47" s="87"/>
      <c r="F47" s="82">
        <v>1055</v>
      </c>
      <c r="G47" s="82">
        <v>203</v>
      </c>
      <c r="H47" s="82" t="s">
        <v>64</v>
      </c>
      <c r="I47" s="82"/>
      <c r="J47" s="82">
        <v>8</v>
      </c>
      <c r="K47" s="82"/>
      <c r="L47" s="82">
        <v>1250</v>
      </c>
      <c r="M47" s="82">
        <v>874</v>
      </c>
      <c r="N47" s="82">
        <v>3</v>
      </c>
      <c r="O47" s="82" t="s">
        <v>64</v>
      </c>
      <c r="P47" s="82">
        <v>373</v>
      </c>
      <c r="Q47" s="103">
        <v>10.648802736602061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594</v>
      </c>
      <c r="D48" s="102">
        <v>0.28085106382978725</v>
      </c>
      <c r="E48" s="87"/>
      <c r="F48" s="82">
        <v>470</v>
      </c>
      <c r="G48" s="82">
        <v>122</v>
      </c>
      <c r="H48" s="82">
        <v>2</v>
      </c>
      <c r="I48" s="82"/>
      <c r="J48" s="82">
        <v>5</v>
      </c>
      <c r="K48" s="82"/>
      <c r="L48" s="82">
        <v>589</v>
      </c>
      <c r="M48" s="82">
        <v>459</v>
      </c>
      <c r="N48" s="82">
        <v>2</v>
      </c>
      <c r="O48" s="82" t="s">
        <v>64</v>
      </c>
      <c r="P48" s="82">
        <v>128</v>
      </c>
      <c r="Q48" s="103">
        <v>8.457700650759211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258</v>
      </c>
      <c r="D49" s="102">
        <v>0.12198581560283688</v>
      </c>
      <c r="E49" s="87"/>
      <c r="F49" s="82">
        <v>159</v>
      </c>
      <c r="G49" s="82">
        <v>99</v>
      </c>
      <c r="H49" s="82" t="s">
        <v>64</v>
      </c>
      <c r="I49" s="82"/>
      <c r="J49" s="82">
        <v>4</v>
      </c>
      <c r="K49" s="82"/>
      <c r="L49" s="82">
        <v>254</v>
      </c>
      <c r="M49" s="82">
        <v>247</v>
      </c>
      <c r="N49" s="82" t="s">
        <v>64</v>
      </c>
      <c r="O49" s="82">
        <v>1</v>
      </c>
      <c r="P49" s="82">
        <v>6</v>
      </c>
      <c r="Q49" s="103">
        <v>6.80241935483871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2.3640661938534278E-3</v>
      </c>
      <c r="E50" s="87"/>
      <c r="F50" s="82">
        <v>4</v>
      </c>
      <c r="G50" s="82">
        <v>1</v>
      </c>
      <c r="H50" s="82" t="s">
        <v>64</v>
      </c>
      <c r="I50" s="82"/>
      <c r="J50" s="82" t="s">
        <v>64</v>
      </c>
      <c r="K50" s="82"/>
      <c r="L50" s="82">
        <v>5</v>
      </c>
      <c r="M50" s="82">
        <v>4</v>
      </c>
      <c r="N50" s="82" t="s">
        <v>64</v>
      </c>
      <c r="O50" s="82">
        <v>1</v>
      </c>
      <c r="P50" s="82" t="s">
        <v>64</v>
      </c>
      <c r="Q50" s="103">
        <v>188.2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2.6004728132387706E-2</v>
      </c>
      <c r="E52" s="87"/>
      <c r="F52" s="82">
        <v>51</v>
      </c>
      <c r="G52" s="82">
        <v>2</v>
      </c>
      <c r="H52" s="82">
        <v>2</v>
      </c>
      <c r="I52" s="82"/>
      <c r="J52" s="82">
        <v>6</v>
      </c>
      <c r="K52" s="82"/>
      <c r="L52" s="82">
        <v>49</v>
      </c>
      <c r="M52" s="82">
        <v>39</v>
      </c>
      <c r="N52" s="82" t="s">
        <v>64</v>
      </c>
      <c r="O52" s="82">
        <v>1</v>
      </c>
      <c r="P52" s="82">
        <v>9</v>
      </c>
      <c r="Q52" s="103">
        <v>38.125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562</v>
      </c>
      <c r="D53" s="102">
        <v>0.26572104018912529</v>
      </c>
      <c r="E53" s="87"/>
      <c r="F53" s="82">
        <v>368</v>
      </c>
      <c r="G53" s="82">
        <v>194</v>
      </c>
      <c r="H53" s="82" t="s">
        <v>64</v>
      </c>
      <c r="I53" s="82"/>
      <c r="J53" s="82">
        <v>7</v>
      </c>
      <c r="K53" s="82"/>
      <c r="L53" s="82">
        <v>555</v>
      </c>
      <c r="M53" s="82">
        <v>473</v>
      </c>
      <c r="N53" s="82">
        <v>2</v>
      </c>
      <c r="O53" s="82" t="s">
        <v>64</v>
      </c>
      <c r="P53" s="82">
        <v>80</v>
      </c>
      <c r="Q53" s="103">
        <v>7.2631578947368407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60</v>
      </c>
      <c r="D54" s="102">
        <v>2.8368794326241134E-2</v>
      </c>
      <c r="E54" s="87"/>
      <c r="F54" s="82">
        <v>35</v>
      </c>
      <c r="G54" s="82">
        <v>25</v>
      </c>
      <c r="H54" s="82" t="s">
        <v>64</v>
      </c>
      <c r="I54" s="82"/>
      <c r="J54" s="82">
        <v>2</v>
      </c>
      <c r="K54" s="82"/>
      <c r="L54" s="82">
        <v>58</v>
      </c>
      <c r="M54" s="82">
        <v>51</v>
      </c>
      <c r="N54" s="82" t="s">
        <v>64</v>
      </c>
      <c r="O54" s="82" t="s">
        <v>64</v>
      </c>
      <c r="P54" s="82">
        <v>7</v>
      </c>
      <c r="Q54" s="103">
        <v>4.1960784313725492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60</v>
      </c>
      <c r="D55" s="102">
        <v>2.8368794326241134E-2</v>
      </c>
      <c r="E55" s="87"/>
      <c r="F55" s="82">
        <v>44</v>
      </c>
      <c r="G55" s="82">
        <v>16</v>
      </c>
      <c r="H55" s="82" t="s">
        <v>64</v>
      </c>
      <c r="I55" s="82"/>
      <c r="J55" s="82">
        <v>1</v>
      </c>
      <c r="K55" s="82"/>
      <c r="L55" s="82">
        <v>59</v>
      </c>
      <c r="M55" s="82">
        <v>47</v>
      </c>
      <c r="N55" s="82" t="s">
        <v>64</v>
      </c>
      <c r="O55" s="82" t="s">
        <v>64</v>
      </c>
      <c r="P55" s="82">
        <v>12</v>
      </c>
      <c r="Q55" s="103">
        <v>8.9574468085106371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1378</v>
      </c>
      <c r="D56" s="154">
        <v>0.65153664302600478</v>
      </c>
      <c r="E56" s="112"/>
      <c r="F56" s="113">
        <v>1190</v>
      </c>
      <c r="G56" s="113">
        <v>188</v>
      </c>
      <c r="H56" s="113" t="s">
        <v>64</v>
      </c>
      <c r="I56" s="113"/>
      <c r="J56" s="113">
        <v>1</v>
      </c>
      <c r="K56" s="113"/>
      <c r="L56" s="113">
        <v>1377</v>
      </c>
      <c r="M56" s="113">
        <v>974</v>
      </c>
      <c r="N56" s="113">
        <v>3</v>
      </c>
      <c r="O56" s="113">
        <v>1</v>
      </c>
      <c r="P56" s="113">
        <v>399</v>
      </c>
      <c r="Q56" s="114">
        <v>10.486707566462156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2025-10-03T05:51:46Z</dcterms:created>
  <dcterms:modified xsi:type="dcterms:W3CDTF">2025-10-03T05:51:51Z</dcterms:modified>
</cp:coreProperties>
</file>