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FB6A89B-0313-4512-AAC0-B00916E0AD9D}" xr6:coauthVersionLast="47" xr6:coauthVersionMax="47" xr10:uidLastSave="{00000000-0000-0000-0000-000000000000}"/>
  <bookViews>
    <workbookView xWindow="-110" yWindow="-110" windowWidth="19420" windowHeight="10300" xr2:uid="{88951134-1C68-46A4-9B21-81CD2F9B5CC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<sst xmlns="http://schemas.openxmlformats.org/spreadsheetml/2006/main" count="152" uniqueCount="66">
  <si>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</si>
  <si>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</si>
  <si>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</si>
  <si>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</si>
  <si>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</si>
  <si>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</si>
  <si>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</si>
  <si>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</si>
  <si>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</si>
  <si>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</si>
  <si>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</si>
  <si>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</si>
  <si>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</si>
  <si>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</si>
  <si>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</si>
  <si>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</si>
  <si>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</si>
  <si>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</si>
  <si>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</si>
  <si>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</si>
  <si>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</si>
  <si>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</si>
  <si>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</si>
  <si>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</si>
  <si>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</si>
  <si>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</si>
  <si>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</si>
  <si>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</si>
  <si>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</si>
  <si>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</si>
  <si>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</si>
  <si>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</si>
  <si>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</si>
  <si>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</si>
  <si>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</si>
  <si>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</si>
  <si>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</si>
  <si>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</si>
  <si>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</si>
  <si>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</si>
  <si>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</si>
  <si>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</si>
  <si>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</si>
  <si>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</si>
  <si>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</si>
  <si>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</si>
  <si>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</si>
  <si>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</si>
  <si>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</si>
  <si>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</si>
  <si>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</si>
  <si>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</si>
  <si>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</si>
  <si>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</si>
  <si>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</si>
  <si>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</si>
  <si>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</si>
  <si>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</si>
  <si>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</si>
  <si>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</si>
  <si>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</si>
  <si>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</si>
  <si>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4123 - Empleados de logística y transporte de pasajeros y mercancías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</si>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</sst>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D5BCD28-FE33-4214-B7B5-6C41FB83D22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4134</c:v>
              </c:pt>
              <c:pt idx="1">
                <c:v>3954</c:v>
              </c:pt>
              <c:pt idx="2">
                <c:v>3871</c:v>
              </c:pt>
              <c:pt idx="3">
                <c:v>3680</c:v>
              </c:pt>
              <c:pt idx="4">
                <c:v>3705</c:v>
              </c:pt>
              <c:pt idx="5">
                <c:v>3793</c:v>
              </c:pt>
              <c:pt idx="6">
                <c:v>3789</c:v>
              </c:pt>
              <c:pt idx="7">
                <c:v>3623</c:v>
              </c:pt>
              <c:pt idx="8">
                <c:v>3525</c:v>
              </c:pt>
              <c:pt idx="9">
                <c:v>3471</c:v>
              </c:pt>
              <c:pt idx="10">
                <c:v>3587</c:v>
              </c:pt>
              <c:pt idx="11">
                <c:v>3647</c:v>
              </c:pt>
              <c:pt idx="12">
                <c:v>3595</c:v>
              </c:pt>
            </c:numLit>
          </c:val>
          <c:extLst>
            <c:ext xmlns:c16="http://schemas.microsoft.com/office/drawing/2014/chart" uri="{C3380CC4-5D6E-409C-BE32-E72D297353CC}">
              <c16:uniqueId val="{00000000-6E1D-49CD-A579-3DF0ED5B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465</c:v>
              </c:pt>
              <c:pt idx="1">
                <c:v>664</c:v>
              </c:pt>
              <c:pt idx="2">
                <c:v>424</c:v>
              </c:pt>
              <c:pt idx="3">
                <c:v>612</c:v>
              </c:pt>
              <c:pt idx="4">
                <c:v>695</c:v>
              </c:pt>
              <c:pt idx="5">
                <c:v>657</c:v>
              </c:pt>
              <c:pt idx="6">
                <c:v>646</c:v>
              </c:pt>
              <c:pt idx="7">
                <c:v>960</c:v>
              </c:pt>
              <c:pt idx="8">
                <c:v>1836</c:v>
              </c:pt>
              <c:pt idx="9">
                <c:v>929</c:v>
              </c:pt>
              <c:pt idx="10">
                <c:v>1535</c:v>
              </c:pt>
              <c:pt idx="11">
                <c:v>679</c:v>
              </c:pt>
              <c:pt idx="12">
                <c:v>904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1D-49CD-A579-3DF0ED5B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46-48B3-AB2B-7D71D8D2B4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46-48B3-AB2B-7D71D8D2B4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46-48B3-AB2B-7D71D8D2B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189</c:v>
              </c:pt>
              <c:pt idx="1">
                <c:v>305</c:v>
              </c:pt>
              <c:pt idx="2">
                <c:v>236</c:v>
              </c:pt>
              <c:pt idx="3">
                <c:v>171</c:v>
              </c:pt>
              <c:pt idx="4">
                <c:v>385</c:v>
              </c:pt>
              <c:pt idx="5">
                <c:v>225</c:v>
              </c:pt>
              <c:pt idx="6">
                <c:v>240</c:v>
              </c:pt>
              <c:pt idx="7">
                <c:v>456</c:v>
              </c:pt>
              <c:pt idx="8">
                <c:v>568</c:v>
              </c:pt>
              <c:pt idx="9">
                <c:v>226</c:v>
              </c:pt>
              <c:pt idx="10">
                <c:v>492</c:v>
              </c:pt>
              <c:pt idx="11">
                <c:v>228</c:v>
              </c:pt>
              <c:pt idx="12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3-BD46-48B3-AB2B-7D71D8D2B4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46-48B3-AB2B-7D71D8D2B4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46-48B3-AB2B-7D71D8D2B4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46-48B3-AB2B-7D71D8D2B4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276</c:v>
              </c:pt>
              <c:pt idx="1">
                <c:v>359</c:v>
              </c:pt>
              <c:pt idx="2">
                <c:v>188</c:v>
              </c:pt>
              <c:pt idx="3">
                <c:v>441</c:v>
              </c:pt>
              <c:pt idx="4">
                <c:v>310</c:v>
              </c:pt>
              <c:pt idx="5">
                <c:v>432</c:v>
              </c:pt>
              <c:pt idx="6">
                <c:v>406</c:v>
              </c:pt>
              <c:pt idx="7">
                <c:v>504</c:v>
              </c:pt>
              <c:pt idx="8">
                <c:v>1268</c:v>
              </c:pt>
              <c:pt idx="9">
                <c:v>703</c:v>
              </c:pt>
              <c:pt idx="10">
                <c:v>1043</c:v>
              </c:pt>
              <c:pt idx="11">
                <c:v>451</c:v>
              </c:pt>
              <c:pt idx="12">
                <c:v>626</c:v>
              </c:pt>
            </c:numLit>
          </c:val>
          <c:extLst>
            <c:ext xmlns:c16="http://schemas.microsoft.com/office/drawing/2014/chart" uri="{C3380CC4-5D6E-409C-BE32-E72D297353CC}">
              <c16:uniqueId val="{00000007-BD46-48B3-AB2B-7D71D8D2B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85-4679-AD64-F63D4E7CDF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5883</c:v>
              </c:pt>
              <c:pt idx="1">
                <c:v>4873</c:v>
              </c:pt>
              <c:pt idx="2">
                <c:v>4450</c:v>
              </c:pt>
              <c:pt idx="3">
                <c:v>4056</c:v>
              </c:pt>
              <c:pt idx="4">
                <c:v>3471</c:v>
              </c:pt>
              <c:pt idx="5">
                <c:v>3595</c:v>
              </c:pt>
            </c:numLit>
          </c:val>
          <c:extLst>
            <c:ext xmlns:c16="http://schemas.microsoft.com/office/drawing/2014/chart" uri="{C3380CC4-5D6E-409C-BE32-E72D297353CC}">
              <c16:uniqueId val="{00000001-7085-4679-AD64-F63D4E7C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85-4679-AD64-F63D4E7CDF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2798</c:v>
              </c:pt>
              <c:pt idx="1">
                <c:v>2172</c:v>
              </c:pt>
              <c:pt idx="2">
                <c:v>1932</c:v>
              </c:pt>
              <c:pt idx="3">
                <c:v>1803</c:v>
              </c:pt>
              <c:pt idx="4">
                <c:v>1486</c:v>
              </c:pt>
              <c:pt idx="5">
                <c:v>1582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85-4679-AD64-F63D4E7CDFF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85-4679-AD64-F63D4E7CDFF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3085</c:v>
              </c:pt>
              <c:pt idx="1">
                <c:v>2701</c:v>
              </c:pt>
              <c:pt idx="2">
                <c:v>2518</c:v>
              </c:pt>
              <c:pt idx="3">
                <c:v>2253</c:v>
              </c:pt>
              <c:pt idx="4">
                <c:v>1985</c:v>
              </c:pt>
              <c:pt idx="5">
                <c:v>2013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85-4679-AD64-F63D4E7CD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6B-4C5F-A8D1-8B67804295E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B-4C5F-A8D1-8B67804295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263</c:v>
              </c:pt>
              <c:pt idx="1">
                <c:v>402</c:v>
              </c:pt>
              <c:pt idx="2">
                <c:v>456</c:v>
              </c:pt>
              <c:pt idx="3">
                <c:v>549</c:v>
              </c:pt>
              <c:pt idx="4">
                <c:v>822</c:v>
              </c:pt>
              <c:pt idx="5">
                <c:v>998</c:v>
              </c:pt>
            </c:numLit>
          </c:val>
          <c:extLst>
            <c:ext xmlns:c16="http://schemas.microsoft.com/office/drawing/2014/chart" uri="{C3380CC4-5D6E-409C-BE32-E72D297353CC}">
              <c16:uniqueId val="{00000002-746B-4C5F-A8D1-8B67804295E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B-4C5F-A8D1-8B67804295E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B-4C5F-A8D1-8B67804295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976</c:v>
              </c:pt>
              <c:pt idx="1">
                <c:v>1066</c:v>
              </c:pt>
              <c:pt idx="2">
                <c:v>858</c:v>
              </c:pt>
              <c:pt idx="3">
                <c:v>578</c:v>
              </c:pt>
              <c:pt idx="4">
                <c:v>781</c:v>
              </c:pt>
              <c:pt idx="5">
                <c:v>2120</c:v>
              </c:pt>
            </c:numLit>
          </c:val>
          <c:extLst>
            <c:ext xmlns:c16="http://schemas.microsoft.com/office/drawing/2014/chart" uri="{C3380CC4-5D6E-409C-BE32-E72D297353CC}">
              <c16:uniqueId val="{00000005-746B-4C5F-A8D1-8B6780429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12-4167-9FC2-46561262F4A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12-4167-9FC2-46561262F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4134</c:v>
              </c:pt>
              <c:pt idx="1">
                <c:v>3954</c:v>
              </c:pt>
              <c:pt idx="2">
                <c:v>3871</c:v>
              </c:pt>
              <c:pt idx="3">
                <c:v>3680</c:v>
              </c:pt>
              <c:pt idx="4">
                <c:v>3705</c:v>
              </c:pt>
              <c:pt idx="5">
                <c:v>3793</c:v>
              </c:pt>
              <c:pt idx="6">
                <c:v>3789</c:v>
              </c:pt>
              <c:pt idx="7">
                <c:v>3623</c:v>
              </c:pt>
              <c:pt idx="8">
                <c:v>3525</c:v>
              </c:pt>
              <c:pt idx="9">
                <c:v>3471</c:v>
              </c:pt>
              <c:pt idx="10">
                <c:v>3587</c:v>
              </c:pt>
              <c:pt idx="11">
                <c:v>3647</c:v>
              </c:pt>
              <c:pt idx="12">
                <c:v>3595</c:v>
              </c:pt>
            </c:numLit>
          </c:val>
          <c:extLst>
            <c:ext xmlns:c16="http://schemas.microsoft.com/office/drawing/2014/chart" uri="{C3380CC4-5D6E-409C-BE32-E72D297353CC}">
              <c16:uniqueId val="{00000002-4212-4167-9FC2-46561262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12-4167-9FC2-46561262F4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12-4167-9FC2-46561262F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1827</c:v>
              </c:pt>
              <c:pt idx="1">
                <c:v>1731</c:v>
              </c:pt>
              <c:pt idx="2">
                <c:v>1695</c:v>
              </c:pt>
              <c:pt idx="3">
                <c:v>1606</c:v>
              </c:pt>
              <c:pt idx="4">
                <c:v>1597</c:v>
              </c:pt>
              <c:pt idx="5">
                <c:v>1658</c:v>
              </c:pt>
              <c:pt idx="6">
                <c:v>1629</c:v>
              </c:pt>
              <c:pt idx="7">
                <c:v>1581</c:v>
              </c:pt>
              <c:pt idx="8">
                <c:v>1525</c:v>
              </c:pt>
              <c:pt idx="9">
                <c:v>1486</c:v>
              </c:pt>
              <c:pt idx="10">
                <c:v>1539</c:v>
              </c:pt>
              <c:pt idx="11">
                <c:v>1581</c:v>
              </c:pt>
              <c:pt idx="12">
                <c:v>1582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212-4167-9FC2-46561262F4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12-4167-9FC2-46561262F4A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12-4167-9FC2-46561262F4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2307</c:v>
              </c:pt>
              <c:pt idx="1">
                <c:v>2223</c:v>
              </c:pt>
              <c:pt idx="2">
                <c:v>2176</c:v>
              </c:pt>
              <c:pt idx="3">
                <c:v>2074</c:v>
              </c:pt>
              <c:pt idx="4">
                <c:v>2108</c:v>
              </c:pt>
              <c:pt idx="5">
                <c:v>2135</c:v>
              </c:pt>
              <c:pt idx="6">
                <c:v>2160</c:v>
              </c:pt>
              <c:pt idx="7">
                <c:v>2042</c:v>
              </c:pt>
              <c:pt idx="8">
                <c:v>2000</c:v>
              </c:pt>
              <c:pt idx="9">
                <c:v>1985</c:v>
              </c:pt>
              <c:pt idx="10">
                <c:v>2048</c:v>
              </c:pt>
              <c:pt idx="11">
                <c:v>2066</c:v>
              </c:pt>
              <c:pt idx="12">
                <c:v>2013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212-4167-9FC2-46561262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87FCE2-96D9-4646-B994-AB53F0D681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9FE8A2D-1F5C-46B5-B49F-C1C168249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2AEEB9A-7CE7-477F-8A9D-3924167DE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32C3BA6-AE77-41DC-A5E7-B51290FA7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32CDB7-5529-49F7-BE11-8FA85421A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9D3946C-5A35-42B0-8BDB-941AEA063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C1169F7-23B9-4647-98EB-A1A7E3BD0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4134</v>
          </cell>
          <cell r="D55">
            <v>1827</v>
          </cell>
          <cell r="E55">
            <v>2307</v>
          </cell>
        </row>
        <row r="56">
          <cell r="B56" t="str">
            <v>Abril</v>
          </cell>
          <cell r="C56">
            <v>3954</v>
          </cell>
          <cell r="D56">
            <v>1731</v>
          </cell>
          <cell r="E56">
            <v>2223</v>
          </cell>
        </row>
        <row r="57">
          <cell r="B57" t="str">
            <v>Mayo</v>
          </cell>
          <cell r="C57">
            <v>3871</v>
          </cell>
          <cell r="D57">
            <v>1695</v>
          </cell>
          <cell r="E57">
            <v>2176</v>
          </cell>
        </row>
        <row r="58">
          <cell r="B58" t="str">
            <v>Junio</v>
          </cell>
          <cell r="C58">
            <v>3680</v>
          </cell>
          <cell r="D58">
            <v>1606</v>
          </cell>
          <cell r="E58">
            <v>2074</v>
          </cell>
        </row>
        <row r="59">
          <cell r="B59" t="str">
            <v>Julio</v>
          </cell>
          <cell r="C59">
            <v>3705</v>
          </cell>
          <cell r="D59">
            <v>1597</v>
          </cell>
          <cell r="E59">
            <v>2108</v>
          </cell>
        </row>
        <row r="60">
          <cell r="B60" t="str">
            <v>Agosto</v>
          </cell>
          <cell r="C60">
            <v>3793</v>
          </cell>
          <cell r="D60">
            <v>1658</v>
          </cell>
          <cell r="E60">
            <v>2135</v>
          </cell>
        </row>
        <row r="61">
          <cell r="B61" t="str">
            <v>Septiembre</v>
          </cell>
          <cell r="C61">
            <v>3789</v>
          </cell>
          <cell r="D61">
            <v>1629</v>
          </cell>
          <cell r="E61">
            <v>2160</v>
          </cell>
        </row>
        <row r="62">
          <cell r="B62" t="str">
            <v>Octubre</v>
          </cell>
          <cell r="C62">
            <v>3623</v>
          </cell>
          <cell r="D62">
            <v>1581</v>
          </cell>
          <cell r="E62">
            <v>2042</v>
          </cell>
        </row>
        <row r="63">
          <cell r="B63" t="str">
            <v>Noviembre</v>
          </cell>
          <cell r="C63">
            <v>3525</v>
          </cell>
          <cell r="D63">
            <v>1525</v>
          </cell>
          <cell r="E63">
            <v>2000</v>
          </cell>
        </row>
        <row r="64">
          <cell r="B64" t="str">
            <v>Diciembre</v>
          </cell>
          <cell r="C64">
            <v>3471</v>
          </cell>
          <cell r="D64">
            <v>1486</v>
          </cell>
          <cell r="E64">
            <v>1985</v>
          </cell>
        </row>
        <row r="65">
          <cell r="A65" t="str">
            <v>2025</v>
          </cell>
          <cell r="B65" t="str">
            <v>Enero</v>
          </cell>
          <cell r="C65">
            <v>3587</v>
          </cell>
          <cell r="D65">
            <v>1539</v>
          </cell>
          <cell r="E65">
            <v>2048</v>
          </cell>
        </row>
        <row r="66">
          <cell r="B66" t="str">
            <v>Febrero</v>
          </cell>
          <cell r="C66">
            <v>3647</v>
          </cell>
          <cell r="D66">
            <v>1581</v>
          </cell>
          <cell r="E66">
            <v>2066</v>
          </cell>
        </row>
        <row r="67">
          <cell r="B67" t="str">
            <v>Marzo</v>
          </cell>
          <cell r="C67">
            <v>3595</v>
          </cell>
          <cell r="D67">
            <v>1582</v>
          </cell>
          <cell r="E67">
            <v>2013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5883</v>
          </cell>
          <cell r="D72">
            <v>2798</v>
          </cell>
          <cell r="E72">
            <v>3085</v>
          </cell>
        </row>
        <row r="73">
          <cell r="A73" t="str">
            <v>2021</v>
          </cell>
          <cell r="B73" t="str">
            <v>Diciembre</v>
          </cell>
          <cell r="C73">
            <v>4873</v>
          </cell>
          <cell r="D73">
            <v>2172</v>
          </cell>
          <cell r="E73">
            <v>2701</v>
          </cell>
        </row>
        <row r="74">
          <cell r="A74" t="str">
            <v>2022</v>
          </cell>
          <cell r="B74" t="str">
            <v>Diciembre</v>
          </cell>
          <cell r="C74">
            <v>4450</v>
          </cell>
          <cell r="D74">
            <v>1932</v>
          </cell>
          <cell r="E74">
            <v>2518</v>
          </cell>
        </row>
        <row r="75">
          <cell r="A75" t="str">
            <v>2023</v>
          </cell>
          <cell r="B75" t="str">
            <v>Diciembre</v>
          </cell>
          <cell r="C75">
            <v>4056</v>
          </cell>
          <cell r="D75">
            <v>1803</v>
          </cell>
          <cell r="E75">
            <v>2253</v>
          </cell>
        </row>
        <row r="76">
          <cell r="A76" t="str">
            <v>2024</v>
          </cell>
          <cell r="B76" t="str">
            <v>Diciembre</v>
          </cell>
          <cell r="C76">
            <v>3471</v>
          </cell>
          <cell r="D76">
            <v>1486</v>
          </cell>
          <cell r="E76">
            <v>1985</v>
          </cell>
        </row>
        <row r="77">
          <cell r="A77" t="str">
            <v>2025</v>
          </cell>
          <cell r="B77" t="str">
            <v>Marzo</v>
          </cell>
          <cell r="C77">
            <v>3595</v>
          </cell>
          <cell r="D77">
            <v>1582</v>
          </cell>
          <cell r="E77">
            <v>2013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465</v>
          </cell>
          <cell r="E62">
            <v>189</v>
          </cell>
          <cell r="F62">
            <v>276</v>
          </cell>
        </row>
        <row r="63">
          <cell r="B63" t="str">
            <v>Abril</v>
          </cell>
          <cell r="D63">
            <v>664</v>
          </cell>
          <cell r="E63">
            <v>305</v>
          </cell>
          <cell r="F63">
            <v>359</v>
          </cell>
        </row>
        <row r="64">
          <cell r="B64" t="str">
            <v>Mayo</v>
          </cell>
          <cell r="D64">
            <v>424</v>
          </cell>
          <cell r="E64">
            <v>236</v>
          </cell>
          <cell r="F64">
            <v>188</v>
          </cell>
        </row>
        <row r="65">
          <cell r="B65" t="str">
            <v>Junio</v>
          </cell>
          <cell r="D65">
            <v>612</v>
          </cell>
          <cell r="E65">
            <v>171</v>
          </cell>
          <cell r="F65">
            <v>441</v>
          </cell>
        </row>
        <row r="66">
          <cell r="B66" t="str">
            <v>Julio</v>
          </cell>
          <cell r="D66">
            <v>695</v>
          </cell>
          <cell r="E66">
            <v>385</v>
          </cell>
          <cell r="F66">
            <v>310</v>
          </cell>
        </row>
        <row r="67">
          <cell r="B67" t="str">
            <v>Agosto</v>
          </cell>
          <cell r="D67">
            <v>657</v>
          </cell>
          <cell r="E67">
            <v>225</v>
          </cell>
          <cell r="F67">
            <v>432</v>
          </cell>
        </row>
        <row r="68">
          <cell r="B68" t="str">
            <v>Septiembre</v>
          </cell>
          <cell r="D68">
            <v>646</v>
          </cell>
          <cell r="E68">
            <v>240</v>
          </cell>
          <cell r="F68">
            <v>406</v>
          </cell>
        </row>
        <row r="69">
          <cell r="B69" t="str">
            <v>Octubre</v>
          </cell>
          <cell r="D69">
            <v>960</v>
          </cell>
          <cell r="E69">
            <v>456</v>
          </cell>
          <cell r="F69">
            <v>504</v>
          </cell>
        </row>
        <row r="70">
          <cell r="B70" t="str">
            <v>Noviembre</v>
          </cell>
          <cell r="D70">
            <v>1836</v>
          </cell>
          <cell r="E70">
            <v>568</v>
          </cell>
          <cell r="F70">
            <v>1268</v>
          </cell>
        </row>
        <row r="71">
          <cell r="B71" t="str">
            <v>Diciembre</v>
          </cell>
          <cell r="D71">
            <v>929</v>
          </cell>
          <cell r="E71">
            <v>226</v>
          </cell>
          <cell r="F71">
            <v>703</v>
          </cell>
        </row>
        <row r="72">
          <cell r="A72" t="str">
            <v>2025</v>
          </cell>
          <cell r="B72" t="str">
            <v>Enero</v>
          </cell>
          <cell r="D72">
            <v>1535</v>
          </cell>
          <cell r="E72">
            <v>492</v>
          </cell>
          <cell r="F72">
            <v>1043</v>
          </cell>
        </row>
        <row r="73">
          <cell r="B73" t="str">
            <v>Febrero</v>
          </cell>
          <cell r="D73">
            <v>679</v>
          </cell>
          <cell r="E73">
            <v>228</v>
          </cell>
          <cell r="F73">
            <v>451</v>
          </cell>
        </row>
        <row r="74">
          <cell r="B74" t="str">
            <v>Marzo</v>
          </cell>
          <cell r="D74">
            <v>904</v>
          </cell>
          <cell r="E74">
            <v>278</v>
          </cell>
          <cell r="F74">
            <v>626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263</v>
          </cell>
          <cell r="D116">
            <v>976</v>
          </cell>
        </row>
        <row r="117">
          <cell r="A117" t="str">
            <v>2021</v>
          </cell>
          <cell r="C117">
            <v>402</v>
          </cell>
          <cell r="D117">
            <v>1066</v>
          </cell>
        </row>
        <row r="118">
          <cell r="A118" t="str">
            <v>2022</v>
          </cell>
          <cell r="C118">
            <v>456</v>
          </cell>
          <cell r="D118">
            <v>858</v>
          </cell>
        </row>
        <row r="119">
          <cell r="A119" t="str">
            <v>2023</v>
          </cell>
          <cell r="C119">
            <v>549</v>
          </cell>
          <cell r="D119">
            <v>578</v>
          </cell>
        </row>
        <row r="120">
          <cell r="A120" t="str">
            <v>2024</v>
          </cell>
          <cell r="C120">
            <v>822</v>
          </cell>
          <cell r="D120">
            <v>781</v>
          </cell>
        </row>
        <row r="121">
          <cell r="A121" t="str">
            <v>2025</v>
          </cell>
          <cell r="C121">
            <v>998</v>
          </cell>
          <cell r="D121">
            <v>2120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E28F-3B45-43F8-90D4-41C6FBE2282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6362.9999999999982</v>
      </c>
      <c r="D12" s="72" t="s">
        <v>29</v>
      </c>
      <c r="E12" s="72"/>
      <c r="F12" s="73">
        <v>-0.20388958594721704</v>
      </c>
      <c r="G12" s="73">
        <v>-12.186033673751115</v>
      </c>
      <c r="H12" s="72"/>
      <c r="I12" s="72">
        <v>3595</v>
      </c>
      <c r="J12" s="72" t="s">
        <v>29</v>
      </c>
      <c r="K12" s="72"/>
      <c r="L12" s="73">
        <v>-1.4258294488621397</v>
      </c>
      <c r="M12" s="74">
        <v>-13.038219641993226</v>
      </c>
      <c r="O12" s="75" t="s">
        <v>30</v>
      </c>
      <c r="P12" s="57"/>
      <c r="Q12" s="72">
        <v>904</v>
      </c>
      <c r="R12" s="72" t="s">
        <v>29</v>
      </c>
      <c r="S12" s="72"/>
      <c r="T12" s="72">
        <v>544</v>
      </c>
      <c r="U12" s="72">
        <v>360</v>
      </c>
      <c r="V12" s="72"/>
      <c r="W12" s="72">
        <v>278</v>
      </c>
      <c r="X12" s="72"/>
      <c r="Y12" s="72">
        <v>626</v>
      </c>
      <c r="Z12" s="72">
        <v>319</v>
      </c>
      <c r="AA12" s="72">
        <v>38</v>
      </c>
      <c r="AB12" s="72">
        <v>26</v>
      </c>
      <c r="AC12" s="72">
        <v>2</v>
      </c>
      <c r="AD12" s="72">
        <v>241</v>
      </c>
      <c r="AE12" s="76">
        <v>26.059668508287302</v>
      </c>
    </row>
    <row r="13" spans="1:31" ht="15" customHeight="1">
      <c r="A13" s="77" t="s">
        <v>31</v>
      </c>
      <c r="B13" s="71"/>
      <c r="C13" s="78">
        <v>103</v>
      </c>
      <c r="D13" s="79">
        <v>1.6187333019016193E-2</v>
      </c>
      <c r="E13" s="80"/>
      <c r="F13" s="81">
        <v>0.98039215686275916</v>
      </c>
      <c r="G13" s="81">
        <v>-8.8495575221238827</v>
      </c>
      <c r="H13" s="82"/>
      <c r="I13" s="78">
        <v>70</v>
      </c>
      <c r="J13" s="79">
        <v>1.9471488178025034E-2</v>
      </c>
      <c r="K13" s="83"/>
      <c r="L13" s="81">
        <v>0</v>
      </c>
      <c r="M13" s="84">
        <v>-9.0909090909091077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0.60176991150442483</v>
      </c>
      <c r="U13" s="85">
        <v>0.39823008849557523</v>
      </c>
      <c r="V13" s="85"/>
      <c r="W13" s="85">
        <v>0.30752212389380529</v>
      </c>
      <c r="X13" s="85"/>
      <c r="Y13" s="85">
        <v>0.69247787610619471</v>
      </c>
      <c r="Z13" s="85">
        <v>0.35287610619469029</v>
      </c>
      <c r="AA13" s="85">
        <v>4.2035398230088498E-2</v>
      </c>
      <c r="AB13" s="85">
        <v>2.8761061946902654E-2</v>
      </c>
      <c r="AC13" s="85">
        <v>2.2123893805309734E-3</v>
      </c>
      <c r="AD13" s="85">
        <v>0.2665929203539823</v>
      </c>
      <c r="AE13" s="88" t="s">
        <v>29</v>
      </c>
    </row>
    <row r="14" spans="1:31" ht="15" customHeight="1">
      <c r="A14" s="77" t="s">
        <v>32</v>
      </c>
      <c r="B14" s="21"/>
      <c r="C14" s="78">
        <v>6259.9999999999991</v>
      </c>
      <c r="D14" s="79">
        <v>0.98381266698098391</v>
      </c>
      <c r="E14" s="83"/>
      <c r="F14" s="81">
        <v>-0.22314313037934333</v>
      </c>
      <c r="G14" s="81">
        <v>-12.238889667741452</v>
      </c>
      <c r="H14" s="83"/>
      <c r="I14" s="78">
        <v>3525.0000000000005</v>
      </c>
      <c r="J14" s="79">
        <v>0.98052851182197509</v>
      </c>
      <c r="K14" s="83"/>
      <c r="L14" s="81">
        <v>-1.4537321778026528</v>
      </c>
      <c r="M14" s="84">
        <v>-13.11313778654174</v>
      </c>
      <c r="O14" s="89" t="s">
        <v>33</v>
      </c>
      <c r="P14" s="90"/>
      <c r="Q14" s="91">
        <v>1.0685579196217494</v>
      </c>
      <c r="R14" s="92" t="s">
        <v>29</v>
      </c>
      <c r="S14" s="91"/>
      <c r="T14" s="93">
        <v>1.0187265917602997</v>
      </c>
      <c r="U14" s="93">
        <v>1.125</v>
      </c>
      <c r="V14" s="91"/>
      <c r="W14" s="93">
        <v>1.010909090909091</v>
      </c>
      <c r="X14" s="91"/>
      <c r="Y14" s="93">
        <v>1.0944055944055944</v>
      </c>
      <c r="Z14" s="93">
        <v>1.1727941176470589</v>
      </c>
      <c r="AA14" s="93">
        <v>1</v>
      </c>
      <c r="AB14" s="93">
        <v>1</v>
      </c>
      <c r="AC14" s="93">
        <v>1</v>
      </c>
      <c r="AD14" s="93">
        <v>1.0041666666666667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1939.0000000000009</v>
      </c>
      <c r="D16" s="79">
        <v>0.30473047304730494</v>
      </c>
      <c r="E16" s="83"/>
      <c r="F16" s="81">
        <v>5.0379198266522964</v>
      </c>
      <c r="G16" s="81">
        <v>-3.5803083043261386</v>
      </c>
      <c r="H16" s="102"/>
      <c r="I16" s="78">
        <v>1049</v>
      </c>
      <c r="J16" s="79">
        <v>0.29179415855354657</v>
      </c>
      <c r="K16" s="83"/>
      <c r="L16" s="81">
        <v>3.553800592300052</v>
      </c>
      <c r="M16" s="84">
        <v>-13.804437140509435</v>
      </c>
      <c r="O16" s="103" t="s">
        <v>37</v>
      </c>
      <c r="P16" s="21"/>
      <c r="Q16" s="78">
        <v>585</v>
      </c>
      <c r="R16" s="104">
        <v>0.64712389380530977</v>
      </c>
      <c r="S16" s="83"/>
      <c r="T16" s="78">
        <v>329</v>
      </c>
      <c r="U16" s="78">
        <v>256</v>
      </c>
      <c r="V16" s="78"/>
      <c r="W16" s="78">
        <v>182</v>
      </c>
      <c r="X16" s="78"/>
      <c r="Y16" s="78">
        <v>403</v>
      </c>
      <c r="Z16" s="78">
        <v>228</v>
      </c>
      <c r="AA16" s="78">
        <v>23</v>
      </c>
      <c r="AB16" s="78">
        <v>17</v>
      </c>
      <c r="AC16" s="78">
        <v>1</v>
      </c>
      <c r="AD16" s="78">
        <v>134</v>
      </c>
      <c r="AE16" s="105">
        <v>25.959044368600662</v>
      </c>
    </row>
    <row r="17" spans="1:31" ht="15" customHeight="1">
      <c r="A17" s="77" t="s">
        <v>38</v>
      </c>
      <c r="B17" s="98"/>
      <c r="C17" s="78">
        <v>921.99999999999989</v>
      </c>
      <c r="D17" s="79">
        <v>0.14490020430614492</v>
      </c>
      <c r="E17" s="83"/>
      <c r="F17" s="81">
        <v>-11.346153846153799</v>
      </c>
      <c r="G17" s="81">
        <v>-13.264346190028251</v>
      </c>
      <c r="H17" s="83"/>
      <c r="I17" s="78">
        <v>466</v>
      </c>
      <c r="J17" s="79">
        <v>0.12962447844228095</v>
      </c>
      <c r="K17" s="83"/>
      <c r="L17" s="81">
        <v>-12.897196261682243</v>
      </c>
      <c r="M17" s="84">
        <v>-14.338235294117647</v>
      </c>
      <c r="O17" s="103" t="s">
        <v>39</v>
      </c>
      <c r="P17" s="21"/>
      <c r="Q17" s="78">
        <v>319</v>
      </c>
      <c r="R17" s="104">
        <v>0.35287610619469029</v>
      </c>
      <c r="S17" s="83"/>
      <c r="T17" s="78">
        <v>215</v>
      </c>
      <c r="U17" s="78">
        <v>104</v>
      </c>
      <c r="V17" s="78"/>
      <c r="W17" s="78">
        <v>96</v>
      </c>
      <c r="X17" s="78"/>
      <c r="Y17" s="78">
        <v>223</v>
      </c>
      <c r="Z17" s="78">
        <v>91</v>
      </c>
      <c r="AA17" s="78">
        <v>15</v>
      </c>
      <c r="AB17" s="78">
        <v>9</v>
      </c>
      <c r="AC17" s="78">
        <v>1</v>
      </c>
      <c r="AD17" s="78">
        <v>107</v>
      </c>
      <c r="AE17" s="105">
        <v>26.244514106583079</v>
      </c>
    </row>
    <row r="18" spans="1:31" ht="15" customHeight="1">
      <c r="A18" s="77" t="s">
        <v>40</v>
      </c>
      <c r="B18" s="98"/>
      <c r="C18" s="78">
        <v>887.99999999999989</v>
      </c>
      <c r="D18" s="79">
        <v>0.13955681282413959</v>
      </c>
      <c r="E18" s="83"/>
      <c r="F18" s="81">
        <v>4.3478260869565082</v>
      </c>
      <c r="G18" s="81">
        <v>-10.121457489878512</v>
      </c>
      <c r="H18" s="83"/>
      <c r="I18" s="78">
        <v>532</v>
      </c>
      <c r="J18" s="79">
        <v>0.14798331015299027</v>
      </c>
      <c r="K18" s="83"/>
      <c r="L18" s="81">
        <v>1.7208413001912046</v>
      </c>
      <c r="M18" s="84">
        <v>-10.286677908937605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2613.9999999999995</v>
      </c>
      <c r="D19" s="79">
        <v>0.41081250982241085</v>
      </c>
      <c r="E19" s="83"/>
      <c r="F19" s="81">
        <v>-0.94732853353543034</v>
      </c>
      <c r="G19" s="81">
        <v>-17.902010050251292</v>
      </c>
      <c r="H19" s="83"/>
      <c r="I19" s="78">
        <v>1548</v>
      </c>
      <c r="J19" s="79">
        <v>0.43059805285118219</v>
      </c>
      <c r="K19" s="83"/>
      <c r="L19" s="81">
        <v>-1.776649746192865</v>
      </c>
      <c r="M19" s="84">
        <v>-13.033707865168529</v>
      </c>
      <c r="O19" s="103" t="s">
        <v>43</v>
      </c>
      <c r="P19" s="21"/>
      <c r="Q19" s="106">
        <v>553</v>
      </c>
      <c r="R19" s="104">
        <v>0.61172566371681414</v>
      </c>
      <c r="S19" s="83"/>
      <c r="T19" s="78">
        <v>369</v>
      </c>
      <c r="U19" s="78">
        <v>184</v>
      </c>
      <c r="V19" s="78"/>
      <c r="W19" s="78">
        <v>201</v>
      </c>
      <c r="X19" s="78"/>
      <c r="Y19" s="78">
        <v>352</v>
      </c>
      <c r="Z19" s="78">
        <v>148</v>
      </c>
      <c r="AA19" s="78">
        <v>28</v>
      </c>
      <c r="AB19" s="78">
        <v>23</v>
      </c>
      <c r="AC19" s="78">
        <v>2</v>
      </c>
      <c r="AD19" s="78">
        <v>151</v>
      </c>
      <c r="AE19" s="105">
        <v>30.785198555956658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351</v>
      </c>
      <c r="R20" s="104">
        <v>0.38827433628318586</v>
      </c>
      <c r="S20" s="83"/>
      <c r="T20" s="78">
        <v>175</v>
      </c>
      <c r="U20" s="78">
        <v>176</v>
      </c>
      <c r="V20" s="78"/>
      <c r="W20" s="78">
        <v>77</v>
      </c>
      <c r="X20" s="78"/>
      <c r="Y20" s="78">
        <v>274</v>
      </c>
      <c r="Z20" s="78">
        <v>171</v>
      </c>
      <c r="AA20" s="78">
        <v>10</v>
      </c>
      <c r="AB20" s="78">
        <v>3</v>
      </c>
      <c r="AC20" s="78" t="s">
        <v>64</v>
      </c>
      <c r="AD20" s="78">
        <v>90</v>
      </c>
      <c r="AE20" s="105">
        <v>18.601139601139593</v>
      </c>
    </row>
    <row r="21" spans="1:31" ht="15" customHeight="1">
      <c r="A21" s="77" t="s">
        <v>37</v>
      </c>
      <c r="B21" s="71"/>
      <c r="C21" s="78">
        <v>2942.9999999999991</v>
      </c>
      <c r="D21" s="79">
        <v>0.4625176803394625</v>
      </c>
      <c r="E21" s="83"/>
      <c r="F21" s="81">
        <v>1.1340206185566382</v>
      </c>
      <c r="G21" s="81">
        <v>-12.070510905288321</v>
      </c>
      <c r="H21" s="82"/>
      <c r="I21" s="78">
        <v>1582.0000000000002</v>
      </c>
      <c r="J21" s="79">
        <v>0.44005563282336585</v>
      </c>
      <c r="K21" s="83"/>
      <c r="L21" s="81">
        <v>6.3251106894370648E-2</v>
      </c>
      <c r="M21" s="84">
        <v>-13.409961685823731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3419.9999999999973</v>
      </c>
      <c r="D22" s="79">
        <v>0.53748231966053717</v>
      </c>
      <c r="E22" s="83"/>
      <c r="F22" s="81">
        <v>-1.3271783035200253</v>
      </c>
      <c r="G22" s="81">
        <v>-12.285201333675341</v>
      </c>
      <c r="H22" s="83"/>
      <c r="I22" s="78">
        <v>2012.9999999999993</v>
      </c>
      <c r="J22" s="79">
        <v>0.55994436717663398</v>
      </c>
      <c r="K22" s="83"/>
      <c r="L22" s="81">
        <v>-2.5653436592449292</v>
      </c>
      <c r="M22" s="84">
        <v>-12.743823146944131</v>
      </c>
      <c r="O22" s="103" t="s">
        <v>46</v>
      </c>
      <c r="P22" s="21"/>
      <c r="Q22" s="106">
        <v>369</v>
      </c>
      <c r="R22" s="104">
        <v>0.4081858407079646</v>
      </c>
      <c r="S22" s="83"/>
      <c r="T22" s="78">
        <v>210</v>
      </c>
      <c r="U22" s="78">
        <v>159</v>
      </c>
      <c r="V22" s="78"/>
      <c r="W22" s="78">
        <v>108</v>
      </c>
      <c r="X22" s="78"/>
      <c r="Y22" s="78">
        <v>261</v>
      </c>
      <c r="Z22" s="78">
        <v>137</v>
      </c>
      <c r="AA22" s="78">
        <v>15</v>
      </c>
      <c r="AB22" s="78">
        <v>15</v>
      </c>
      <c r="AC22" s="78" t="s">
        <v>64</v>
      </c>
      <c r="AD22" s="78">
        <v>94</v>
      </c>
      <c r="AE22" s="105">
        <v>29.197297297297307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367</v>
      </c>
      <c r="R23" s="104">
        <v>0.40597345132743362</v>
      </c>
      <c r="S23" s="83"/>
      <c r="T23" s="78">
        <v>224</v>
      </c>
      <c r="U23" s="78">
        <v>143</v>
      </c>
      <c r="V23" s="78"/>
      <c r="W23" s="78">
        <v>122</v>
      </c>
      <c r="X23" s="78"/>
      <c r="Y23" s="78">
        <v>245</v>
      </c>
      <c r="Z23" s="78">
        <v>131</v>
      </c>
      <c r="AA23" s="78">
        <v>11</v>
      </c>
      <c r="AB23" s="78">
        <v>5</v>
      </c>
      <c r="AC23" s="78">
        <v>1</v>
      </c>
      <c r="AD23" s="78">
        <v>97</v>
      </c>
      <c r="AE23" s="105">
        <v>18.882833787465966</v>
      </c>
    </row>
    <row r="24" spans="1:31" ht="15" customHeight="1">
      <c r="A24" s="77" t="s">
        <v>43</v>
      </c>
      <c r="B24" s="101"/>
      <c r="C24" s="78">
        <v>6016.9999999999973</v>
      </c>
      <c r="D24" s="79">
        <v>0.94562313374194551</v>
      </c>
      <c r="E24" s="83"/>
      <c r="F24" s="81">
        <v>-0.51256613756618263</v>
      </c>
      <c r="G24" s="81">
        <v>-12.67053701015975</v>
      </c>
      <c r="H24" s="102"/>
      <c r="I24" s="78">
        <v>3378</v>
      </c>
      <c r="J24" s="79">
        <v>0.93963838664812238</v>
      </c>
      <c r="K24" s="83"/>
      <c r="L24" s="81">
        <v>-1.7452006980802792</v>
      </c>
      <c r="M24" s="84">
        <v>-13.451191391237469</v>
      </c>
      <c r="O24" s="103" t="s">
        <v>48</v>
      </c>
      <c r="P24" s="21"/>
      <c r="Q24" s="106">
        <v>123</v>
      </c>
      <c r="R24" s="104">
        <v>0.13606194690265486</v>
      </c>
      <c r="S24" s="83"/>
      <c r="T24" s="78">
        <v>86</v>
      </c>
      <c r="U24" s="78">
        <v>37</v>
      </c>
      <c r="V24" s="78"/>
      <c r="W24" s="78">
        <v>40</v>
      </c>
      <c r="X24" s="78"/>
      <c r="Y24" s="78">
        <v>83</v>
      </c>
      <c r="Z24" s="78">
        <v>40</v>
      </c>
      <c r="AA24" s="78">
        <v>7</v>
      </c>
      <c r="AB24" s="78">
        <v>4</v>
      </c>
      <c r="AC24" s="78" t="s">
        <v>64</v>
      </c>
      <c r="AD24" s="78">
        <v>32</v>
      </c>
      <c r="AE24" s="105">
        <v>26.642276422764215</v>
      </c>
    </row>
    <row r="25" spans="1:31" ht="15" customHeight="1">
      <c r="A25" s="77" t="s">
        <v>44</v>
      </c>
      <c r="B25" s="98"/>
      <c r="C25" s="78">
        <v>346.00000000000006</v>
      </c>
      <c r="D25" s="79">
        <v>5.43768662580544E-2</v>
      </c>
      <c r="E25" s="83"/>
      <c r="F25" s="81">
        <v>5.4878048780487614</v>
      </c>
      <c r="G25" s="81">
        <v>-2.8089887640449742</v>
      </c>
      <c r="H25" s="83"/>
      <c r="I25" s="78">
        <v>217</v>
      </c>
      <c r="J25" s="79">
        <v>6.0361613351877605E-2</v>
      </c>
      <c r="K25" s="83"/>
      <c r="L25" s="81">
        <v>3.8277511961722346</v>
      </c>
      <c r="M25" s="84">
        <v>-6.060606060606049</v>
      </c>
      <c r="O25" s="103" t="s">
        <v>49</v>
      </c>
      <c r="P25" s="21"/>
      <c r="Q25" s="106">
        <v>45</v>
      </c>
      <c r="R25" s="104">
        <v>4.9778761061946904E-2</v>
      </c>
      <c r="S25" s="83"/>
      <c r="T25" s="78">
        <v>24</v>
      </c>
      <c r="U25" s="78">
        <v>21</v>
      </c>
      <c r="V25" s="78"/>
      <c r="W25" s="78">
        <v>8</v>
      </c>
      <c r="X25" s="78"/>
      <c r="Y25" s="78">
        <v>37</v>
      </c>
      <c r="Z25" s="78">
        <v>11</v>
      </c>
      <c r="AA25" s="78">
        <v>5</v>
      </c>
      <c r="AB25" s="78">
        <v>2</v>
      </c>
      <c r="AC25" s="78">
        <v>1</v>
      </c>
      <c r="AD25" s="78">
        <v>18</v>
      </c>
      <c r="AE25" s="105">
        <v>57.2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451.00000000000023</v>
      </c>
      <c r="D27" s="79">
        <v>7.0878516423070928E-2</v>
      </c>
      <c r="E27" s="83"/>
      <c r="F27" s="81">
        <v>0.22222222222227275</v>
      </c>
      <c r="G27" s="81">
        <v>-24.581939799331064</v>
      </c>
      <c r="H27" s="83"/>
      <c r="I27" s="78">
        <v>252.99999999999994</v>
      </c>
      <c r="J27" s="79">
        <v>7.0375521557719034E-2</v>
      </c>
      <c r="K27" s="83"/>
      <c r="L27" s="81">
        <v>-4.4935508980875888E-14</v>
      </c>
      <c r="M27" s="84">
        <v>-25.368731563421846</v>
      </c>
      <c r="O27" s="103" t="s">
        <v>51</v>
      </c>
      <c r="P27" s="98"/>
      <c r="Q27" s="106">
        <v>165</v>
      </c>
      <c r="R27" s="79">
        <v>0.18252212389380532</v>
      </c>
      <c r="S27" s="83"/>
      <c r="T27" s="78">
        <v>95</v>
      </c>
      <c r="U27" s="78">
        <v>70</v>
      </c>
      <c r="V27" s="78"/>
      <c r="W27" s="78">
        <v>81</v>
      </c>
      <c r="X27" s="78"/>
      <c r="Y27" s="78">
        <v>84</v>
      </c>
      <c r="Z27" s="78">
        <v>50</v>
      </c>
      <c r="AA27" s="78">
        <v>15</v>
      </c>
      <c r="AB27" s="78">
        <v>7</v>
      </c>
      <c r="AC27" s="78" t="s">
        <v>64</v>
      </c>
      <c r="AD27" s="78">
        <v>12</v>
      </c>
      <c r="AE27" s="105">
        <v>31.180722891566266</v>
      </c>
    </row>
    <row r="28" spans="1:31" ht="15" customHeight="1">
      <c r="A28" s="77" t="s">
        <v>47</v>
      </c>
      <c r="B28" s="98"/>
      <c r="C28" s="78">
        <v>2088.0000000000005</v>
      </c>
      <c r="D28" s="79">
        <v>0.32814710042432832</v>
      </c>
      <c r="E28" s="83"/>
      <c r="F28" s="81">
        <v>-0.57142857142861436</v>
      </c>
      <c r="G28" s="81">
        <v>-17.437722419928807</v>
      </c>
      <c r="H28" s="83"/>
      <c r="I28" s="78">
        <v>1105.9999999999998</v>
      </c>
      <c r="J28" s="79">
        <v>0.30764951321279549</v>
      </c>
      <c r="K28" s="83"/>
      <c r="L28" s="81">
        <v>-2.811950790861141</v>
      </c>
      <c r="M28" s="84">
        <v>-18.855465884079255</v>
      </c>
      <c r="O28" s="77" t="s">
        <v>52</v>
      </c>
      <c r="P28" s="21"/>
      <c r="Q28" s="106">
        <v>542</v>
      </c>
      <c r="R28" s="79">
        <v>0.59955752212389379</v>
      </c>
      <c r="S28" s="83"/>
      <c r="T28" s="78">
        <v>298</v>
      </c>
      <c r="U28" s="78">
        <v>244</v>
      </c>
      <c r="V28" s="78"/>
      <c r="W28" s="78">
        <v>109</v>
      </c>
      <c r="X28" s="78"/>
      <c r="Y28" s="78">
        <v>433</v>
      </c>
      <c r="Z28" s="78">
        <v>226</v>
      </c>
      <c r="AA28" s="78">
        <v>12</v>
      </c>
      <c r="AB28" s="78">
        <v>10</v>
      </c>
      <c r="AC28" s="78">
        <v>1</v>
      </c>
      <c r="AD28" s="78">
        <v>184</v>
      </c>
      <c r="AE28" s="105">
        <v>21.693726937269354</v>
      </c>
    </row>
    <row r="29" spans="1:31" ht="15" customHeight="1">
      <c r="A29" s="77" t="s">
        <v>48</v>
      </c>
      <c r="B29" s="98"/>
      <c r="C29" s="78">
        <v>2022.9999999999998</v>
      </c>
      <c r="D29" s="79">
        <v>0.31793179317931797</v>
      </c>
      <c r="E29" s="83"/>
      <c r="F29" s="81">
        <v>-1.7961165048543799</v>
      </c>
      <c r="G29" s="81">
        <v>-13.878246062154084</v>
      </c>
      <c r="H29" s="83"/>
      <c r="I29" s="78">
        <v>1038.9999999999998</v>
      </c>
      <c r="J29" s="79">
        <v>0.28901251738525724</v>
      </c>
      <c r="K29" s="83"/>
      <c r="L29" s="81">
        <v>-3.3488372093023466</v>
      </c>
      <c r="M29" s="84">
        <v>-18.381775333857036</v>
      </c>
      <c r="O29" s="103" t="s">
        <v>53</v>
      </c>
      <c r="P29" s="21"/>
      <c r="Q29" s="106">
        <v>18</v>
      </c>
      <c r="R29" s="79">
        <v>1.9911504424778761E-2</v>
      </c>
      <c r="S29" s="83"/>
      <c r="T29" s="78">
        <v>13</v>
      </c>
      <c r="U29" s="78">
        <v>5</v>
      </c>
      <c r="V29" s="78"/>
      <c r="W29" s="78">
        <v>10</v>
      </c>
      <c r="X29" s="78"/>
      <c r="Y29" s="78">
        <v>8</v>
      </c>
      <c r="Z29" s="78">
        <v>5</v>
      </c>
      <c r="AA29" s="78">
        <v>1</v>
      </c>
      <c r="AB29" s="78">
        <v>2</v>
      </c>
      <c r="AC29" s="78" t="s">
        <v>64</v>
      </c>
      <c r="AD29" s="78" t="s">
        <v>64</v>
      </c>
      <c r="AE29" s="105">
        <v>60.944444444444443</v>
      </c>
    </row>
    <row r="30" spans="1:31" ht="15" customHeight="1">
      <c r="A30" s="77" t="s">
        <v>49</v>
      </c>
      <c r="B30" s="98"/>
      <c r="C30" s="78">
        <v>1801</v>
      </c>
      <c r="D30" s="79">
        <v>0.28304258997328313</v>
      </c>
      <c r="E30" s="83"/>
      <c r="F30" s="81">
        <v>1.9818799546998735</v>
      </c>
      <c r="G30" s="81">
        <v>1.7514124293785178</v>
      </c>
      <c r="H30" s="83"/>
      <c r="I30" s="78">
        <v>1197.0000000000002</v>
      </c>
      <c r="J30" s="79">
        <v>0.33296244784422818</v>
      </c>
      <c r="K30" s="83"/>
      <c r="L30" s="81">
        <v>1.3547840812870446</v>
      </c>
      <c r="M30" s="84">
        <v>3.278688524590224</v>
      </c>
      <c r="O30" s="103" t="s">
        <v>54</v>
      </c>
      <c r="P30" s="98"/>
      <c r="Q30" s="106">
        <v>54</v>
      </c>
      <c r="R30" s="79">
        <v>5.9734513274336286E-2</v>
      </c>
      <c r="S30" s="83"/>
      <c r="T30" s="78">
        <v>35</v>
      </c>
      <c r="U30" s="78">
        <v>19</v>
      </c>
      <c r="V30" s="78"/>
      <c r="W30" s="78">
        <v>21</v>
      </c>
      <c r="X30" s="78"/>
      <c r="Y30" s="78">
        <v>33</v>
      </c>
      <c r="Z30" s="78">
        <v>19</v>
      </c>
      <c r="AA30" s="78">
        <v>4</v>
      </c>
      <c r="AB30" s="78">
        <v>1</v>
      </c>
      <c r="AC30" s="78" t="s">
        <v>64</v>
      </c>
      <c r="AD30" s="78">
        <v>9</v>
      </c>
      <c r="AE30" s="105">
        <v>29.740740740740737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125</v>
      </c>
      <c r="R31" s="111">
        <v>0.13827433628318583</v>
      </c>
      <c r="S31" s="112"/>
      <c r="T31" s="113">
        <v>103</v>
      </c>
      <c r="U31" s="113">
        <v>22</v>
      </c>
      <c r="V31" s="113"/>
      <c r="W31" s="113">
        <v>57</v>
      </c>
      <c r="X31" s="113"/>
      <c r="Y31" s="113">
        <v>68</v>
      </c>
      <c r="Z31" s="113">
        <v>19</v>
      </c>
      <c r="AA31" s="113">
        <v>6</v>
      </c>
      <c r="AB31" s="113">
        <v>6</v>
      </c>
      <c r="AC31" s="113">
        <v>1</v>
      </c>
      <c r="AD31" s="113">
        <v>36</v>
      </c>
      <c r="AE31" s="114">
        <v>31.576000000000018</v>
      </c>
    </row>
    <row r="32" spans="1:31" ht="15" customHeight="1" thickBot="1">
      <c r="A32" s="77" t="s">
        <v>51</v>
      </c>
      <c r="B32" s="57"/>
      <c r="C32" s="78">
        <v>649.00000000000034</v>
      </c>
      <c r="D32" s="79">
        <v>0.10199591387710208</v>
      </c>
      <c r="E32" s="83"/>
      <c r="F32" s="81">
        <v>1.7241379310344818</v>
      </c>
      <c r="G32" s="81">
        <v>3.3439490445860227</v>
      </c>
      <c r="H32" s="115"/>
      <c r="I32" s="78">
        <v>442.99999999999994</v>
      </c>
      <c r="J32" s="79">
        <v>0.12322670375521556</v>
      </c>
      <c r="K32" s="83"/>
      <c r="L32" s="81">
        <v>3.9906103286384846</v>
      </c>
      <c r="M32" s="84">
        <v>-1.3363028953229525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2230.0000000000005</v>
      </c>
      <c r="D33" s="79">
        <v>0.35046361779035062</v>
      </c>
      <c r="E33" s="83"/>
      <c r="F33" s="81">
        <v>-0.80071174377220178</v>
      </c>
      <c r="G33" s="81">
        <v>-12.514711651628041</v>
      </c>
      <c r="H33" s="82"/>
      <c r="I33" s="78">
        <v>1373.9999999999993</v>
      </c>
      <c r="J33" s="79">
        <v>0.38219749652294838</v>
      </c>
      <c r="K33" s="83"/>
      <c r="L33" s="81">
        <v>-0.36258158085574199</v>
      </c>
      <c r="M33" s="84">
        <v>-13.855799373040808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725.99999999999955</v>
      </c>
      <c r="D34" s="79">
        <v>0.11409712399811406</v>
      </c>
      <c r="E34" s="83"/>
      <c r="F34" s="81">
        <v>1.3966480446926739</v>
      </c>
      <c r="G34" s="81">
        <v>-9.5890410958904795</v>
      </c>
      <c r="H34" s="82"/>
      <c r="I34" s="78">
        <v>366</v>
      </c>
      <c r="J34" s="79">
        <v>0.10180806675938804</v>
      </c>
      <c r="K34" s="83"/>
      <c r="L34" s="81">
        <v>-4.1884816753926701</v>
      </c>
      <c r="M34" s="84">
        <v>-15.668202764976936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1398.9999999999998</v>
      </c>
      <c r="D35" s="79">
        <v>0.21986484362721989</v>
      </c>
      <c r="E35" s="83"/>
      <c r="F35" s="81">
        <v>1.0838150289017177</v>
      </c>
      <c r="G35" s="81">
        <v>-10.089974293059168</v>
      </c>
      <c r="H35" s="83"/>
      <c r="I35" s="78">
        <v>722</v>
      </c>
      <c r="J35" s="79">
        <v>0.20083449235048678</v>
      </c>
      <c r="K35" s="83"/>
      <c r="L35" s="81">
        <v>-1.5006821282401093</v>
      </c>
      <c r="M35" s="84">
        <v>-9.7500000000000249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1359.0000000000005</v>
      </c>
      <c r="D36" s="124">
        <v>0.21357850070721371</v>
      </c>
      <c r="E36" s="125"/>
      <c r="F36" s="126">
        <v>-2.2302158273380805</v>
      </c>
      <c r="G36" s="126">
        <v>-20.526315789473625</v>
      </c>
      <c r="H36" s="125"/>
      <c r="I36" s="123">
        <v>690</v>
      </c>
      <c r="J36" s="124">
        <v>0.19193324061196107</v>
      </c>
      <c r="K36" s="125"/>
      <c r="L36" s="126">
        <v>-5.0894085281980743</v>
      </c>
      <c r="M36" s="127">
        <v>-19.392523364485992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10541</v>
      </c>
      <c r="R37" s="72" t="s">
        <v>29</v>
      </c>
      <c r="S37" s="72"/>
      <c r="T37" s="72">
        <v>6552</v>
      </c>
      <c r="U37" s="72">
        <v>3989</v>
      </c>
      <c r="V37" s="72"/>
      <c r="W37" s="72">
        <v>3810</v>
      </c>
      <c r="X37" s="72"/>
      <c r="Y37" s="72">
        <v>6731</v>
      </c>
      <c r="Z37" s="72">
        <v>4981</v>
      </c>
      <c r="AA37" s="72">
        <v>601</v>
      </c>
      <c r="AB37" s="72">
        <v>141</v>
      </c>
      <c r="AC37" s="72">
        <v>172</v>
      </c>
      <c r="AD37" s="72">
        <v>836</v>
      </c>
      <c r="AE37" s="132">
        <v>39.643175566726633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0.621572905796414</v>
      </c>
      <c r="U38" s="85">
        <v>0.378427094203586</v>
      </c>
      <c r="V38" s="137"/>
      <c r="W38" s="85">
        <v>0.36144578313253012</v>
      </c>
      <c r="X38" s="137"/>
      <c r="Y38" s="85">
        <v>0.63855421686746983</v>
      </c>
      <c r="Z38" s="85">
        <v>0.47253581254150462</v>
      </c>
      <c r="AA38" s="85">
        <v>5.7015463428517217E-2</v>
      </c>
      <c r="AB38" s="85">
        <v>1.337634000569206E-2</v>
      </c>
      <c r="AC38" s="85">
        <v>1.6317237453752017E-2</v>
      </c>
      <c r="AD38" s="85">
        <v>7.9309363438003988E-2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1.4028480170348683</v>
      </c>
      <c r="R39" s="144" t="s">
        <v>29</v>
      </c>
      <c r="S39" s="91"/>
      <c r="T39" s="93">
        <v>1.2912889239258967</v>
      </c>
      <c r="U39" s="93">
        <v>1.4160454384096557</v>
      </c>
      <c r="V39" s="91"/>
      <c r="W39" s="93">
        <v>1.1059506531204644</v>
      </c>
      <c r="X39" s="91"/>
      <c r="Y39" s="93">
        <v>1.5011150758251561</v>
      </c>
      <c r="Z39" s="93">
        <v>1.5411509900990099</v>
      </c>
      <c r="AA39" s="93">
        <v>1.0543859649122806</v>
      </c>
      <c r="AB39" s="93">
        <v>1.0071428571428571</v>
      </c>
      <c r="AC39" s="93">
        <v>1.0238095238095237</v>
      </c>
      <c r="AD39" s="93">
        <v>1.3248811410459589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6646</v>
      </c>
      <c r="R41" s="104">
        <v>0.63049046580020873</v>
      </c>
      <c r="S41" s="83"/>
      <c r="T41" s="78">
        <v>4022</v>
      </c>
      <c r="U41" s="78">
        <v>2624</v>
      </c>
      <c r="V41" s="78"/>
      <c r="W41" s="78">
        <v>2373</v>
      </c>
      <c r="X41" s="78"/>
      <c r="Y41" s="78">
        <v>4273</v>
      </c>
      <c r="Z41" s="78">
        <v>3203</v>
      </c>
      <c r="AA41" s="78">
        <v>390</v>
      </c>
      <c r="AB41" s="78">
        <v>88</v>
      </c>
      <c r="AC41" s="78">
        <v>127</v>
      </c>
      <c r="AD41" s="78">
        <v>465</v>
      </c>
      <c r="AE41" s="105">
        <v>41.440048142019208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3895</v>
      </c>
      <c r="R42" s="104">
        <v>0.36950953419979127</v>
      </c>
      <c r="S42" s="83"/>
      <c r="T42" s="78">
        <v>2530</v>
      </c>
      <c r="U42" s="78">
        <v>1365</v>
      </c>
      <c r="V42" s="78"/>
      <c r="W42" s="78">
        <v>1437</v>
      </c>
      <c r="X42" s="78"/>
      <c r="Y42" s="78">
        <v>2458</v>
      </c>
      <c r="Z42" s="78">
        <v>1778</v>
      </c>
      <c r="AA42" s="78">
        <v>211</v>
      </c>
      <c r="AB42" s="78">
        <v>53</v>
      </c>
      <c r="AC42" s="78">
        <v>45</v>
      </c>
      <c r="AD42" s="78">
        <v>371</v>
      </c>
      <c r="AE42" s="105">
        <v>36.577515400410597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7267</v>
      </c>
      <c r="R44" s="104">
        <v>0.68940328242102267</v>
      </c>
      <c r="S44" s="83"/>
      <c r="T44" s="78">
        <v>4768</v>
      </c>
      <c r="U44" s="78">
        <v>2499</v>
      </c>
      <c r="V44" s="78"/>
      <c r="W44" s="78">
        <v>2868</v>
      </c>
      <c r="X44" s="78"/>
      <c r="Y44" s="78">
        <v>4399</v>
      </c>
      <c r="Z44" s="78">
        <v>3024</v>
      </c>
      <c r="AA44" s="78">
        <v>459</v>
      </c>
      <c r="AB44" s="78">
        <v>105</v>
      </c>
      <c r="AC44" s="78">
        <v>170</v>
      </c>
      <c r="AD44" s="78">
        <v>641</v>
      </c>
      <c r="AE44" s="105">
        <v>45.014307332507855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3274</v>
      </c>
      <c r="R45" s="104">
        <v>0.31059671757897733</v>
      </c>
      <c r="S45" s="83"/>
      <c r="T45" s="78">
        <v>1784</v>
      </c>
      <c r="U45" s="78">
        <v>1490</v>
      </c>
      <c r="V45" s="78"/>
      <c r="W45" s="78">
        <v>942</v>
      </c>
      <c r="X45" s="78"/>
      <c r="Y45" s="78">
        <v>2332</v>
      </c>
      <c r="Z45" s="78">
        <v>1957</v>
      </c>
      <c r="AA45" s="78">
        <v>142</v>
      </c>
      <c r="AB45" s="78">
        <v>36</v>
      </c>
      <c r="AC45" s="78">
        <v>2</v>
      </c>
      <c r="AD45" s="78">
        <v>195</v>
      </c>
      <c r="AE45" s="105">
        <v>27.71808185705558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4244</v>
      </c>
      <c r="R47" s="104">
        <v>0.4026183474053695</v>
      </c>
      <c r="S47" s="83"/>
      <c r="T47" s="78">
        <v>2389</v>
      </c>
      <c r="U47" s="78">
        <v>1855</v>
      </c>
      <c r="V47" s="78"/>
      <c r="W47" s="78">
        <v>1366</v>
      </c>
      <c r="X47" s="78"/>
      <c r="Y47" s="78">
        <v>2878</v>
      </c>
      <c r="Z47" s="78">
        <v>2237</v>
      </c>
      <c r="AA47" s="78">
        <v>312</v>
      </c>
      <c r="AB47" s="78">
        <v>69</v>
      </c>
      <c r="AC47" s="78">
        <v>2</v>
      </c>
      <c r="AD47" s="78">
        <v>258</v>
      </c>
      <c r="AE47" s="105">
        <v>32.778327444051818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4102</v>
      </c>
      <c r="R48" s="104">
        <v>0.3891471397400626</v>
      </c>
      <c r="S48" s="83"/>
      <c r="T48" s="78">
        <v>2769</v>
      </c>
      <c r="U48" s="78">
        <v>1333</v>
      </c>
      <c r="V48" s="78"/>
      <c r="W48" s="78">
        <v>1727</v>
      </c>
      <c r="X48" s="78"/>
      <c r="Y48" s="78">
        <v>2375</v>
      </c>
      <c r="Z48" s="78">
        <v>1843</v>
      </c>
      <c r="AA48" s="78">
        <v>172</v>
      </c>
      <c r="AB48" s="78">
        <v>41</v>
      </c>
      <c r="AC48" s="78">
        <v>12</v>
      </c>
      <c r="AD48" s="78">
        <v>307</v>
      </c>
      <c r="AE48" s="105">
        <v>25.067040468064395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1560</v>
      </c>
      <c r="R49" s="104">
        <v>0.14799354899914618</v>
      </c>
      <c r="S49" s="83"/>
      <c r="T49" s="78">
        <v>1114</v>
      </c>
      <c r="U49" s="78">
        <v>446</v>
      </c>
      <c r="V49" s="78"/>
      <c r="W49" s="78">
        <v>568</v>
      </c>
      <c r="X49" s="78"/>
      <c r="Y49" s="78">
        <v>992</v>
      </c>
      <c r="Z49" s="78">
        <v>703</v>
      </c>
      <c r="AA49" s="78">
        <v>82</v>
      </c>
      <c r="AB49" s="78">
        <v>23</v>
      </c>
      <c r="AC49" s="78">
        <v>6</v>
      </c>
      <c r="AD49" s="78">
        <v>178</v>
      </c>
      <c r="AE49" s="105">
        <v>29.667520819987164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635</v>
      </c>
      <c r="R50" s="104">
        <v>6.0240963855421686E-2</v>
      </c>
      <c r="S50" s="83"/>
      <c r="T50" s="78">
        <v>280</v>
      </c>
      <c r="U50" s="78">
        <v>355</v>
      </c>
      <c r="V50" s="78"/>
      <c r="W50" s="78">
        <v>149</v>
      </c>
      <c r="X50" s="78"/>
      <c r="Y50" s="78">
        <v>486</v>
      </c>
      <c r="Z50" s="78">
        <v>198</v>
      </c>
      <c r="AA50" s="78">
        <v>35</v>
      </c>
      <c r="AB50" s="78">
        <v>8</v>
      </c>
      <c r="AC50" s="78">
        <v>152</v>
      </c>
      <c r="AD50" s="78">
        <v>93</v>
      </c>
      <c r="AE50" s="105">
        <v>204.21732283464578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1963</v>
      </c>
      <c r="R52" s="104">
        <v>0.18622521582392562</v>
      </c>
      <c r="S52" s="83"/>
      <c r="T52" s="78">
        <v>1056</v>
      </c>
      <c r="U52" s="78">
        <v>907</v>
      </c>
      <c r="V52" s="78"/>
      <c r="W52" s="78">
        <v>812</v>
      </c>
      <c r="X52" s="78"/>
      <c r="Y52" s="78">
        <v>1151</v>
      </c>
      <c r="Z52" s="78">
        <v>874</v>
      </c>
      <c r="AA52" s="78">
        <v>142</v>
      </c>
      <c r="AB52" s="78">
        <v>28</v>
      </c>
      <c r="AC52" s="78">
        <v>24</v>
      </c>
      <c r="AD52" s="78">
        <v>83</v>
      </c>
      <c r="AE52" s="105">
        <v>41.276844783715042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6184</v>
      </c>
      <c r="R53" s="104">
        <v>0.58666160705815384</v>
      </c>
      <c r="S53" s="83"/>
      <c r="T53" s="78">
        <v>3589</v>
      </c>
      <c r="U53" s="78">
        <v>2595</v>
      </c>
      <c r="V53" s="78"/>
      <c r="W53" s="78">
        <v>1818</v>
      </c>
      <c r="X53" s="78"/>
      <c r="Y53" s="78">
        <v>4366</v>
      </c>
      <c r="Z53" s="78">
        <v>3407</v>
      </c>
      <c r="AA53" s="78">
        <v>299</v>
      </c>
      <c r="AB53" s="78">
        <v>60</v>
      </c>
      <c r="AC53" s="78">
        <v>104</v>
      </c>
      <c r="AD53" s="78">
        <v>496</v>
      </c>
      <c r="AE53" s="105">
        <v>38.126293661060863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244</v>
      </c>
      <c r="R54" s="104">
        <v>2.3147708946020303E-2</v>
      </c>
      <c r="S54" s="83"/>
      <c r="T54" s="78">
        <v>177</v>
      </c>
      <c r="U54" s="78">
        <v>67</v>
      </c>
      <c r="V54" s="78"/>
      <c r="W54" s="78">
        <v>117</v>
      </c>
      <c r="X54" s="78"/>
      <c r="Y54" s="78">
        <v>127</v>
      </c>
      <c r="Z54" s="78">
        <v>73</v>
      </c>
      <c r="AA54" s="78">
        <v>22</v>
      </c>
      <c r="AB54" s="78">
        <v>9</v>
      </c>
      <c r="AC54" s="78">
        <v>1</v>
      </c>
      <c r="AD54" s="78">
        <v>22</v>
      </c>
      <c r="AE54" s="105">
        <v>41.114754098360635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605</v>
      </c>
      <c r="R55" s="104">
        <v>5.7394934066976565E-2</v>
      </c>
      <c r="S55" s="83"/>
      <c r="T55" s="78">
        <v>465</v>
      </c>
      <c r="U55" s="78">
        <v>140</v>
      </c>
      <c r="V55" s="78"/>
      <c r="W55" s="78">
        <v>320</v>
      </c>
      <c r="X55" s="78"/>
      <c r="Y55" s="78">
        <v>285</v>
      </c>
      <c r="Z55" s="78">
        <v>158</v>
      </c>
      <c r="AA55" s="78">
        <v>54</v>
      </c>
      <c r="AB55" s="78">
        <v>24</v>
      </c>
      <c r="AC55" s="78">
        <v>5</v>
      </c>
      <c r="AD55" s="78">
        <v>44</v>
      </c>
      <c r="AE55" s="105">
        <v>42.677685950413178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1545</v>
      </c>
      <c r="R56" s="155">
        <v>0.14657053410492363</v>
      </c>
      <c r="S56" s="112"/>
      <c r="T56" s="113">
        <v>1265</v>
      </c>
      <c r="U56" s="113">
        <v>280</v>
      </c>
      <c r="V56" s="113"/>
      <c r="W56" s="113">
        <v>743</v>
      </c>
      <c r="X56" s="113"/>
      <c r="Y56" s="113">
        <v>802</v>
      </c>
      <c r="Z56" s="113">
        <v>469</v>
      </c>
      <c r="AA56" s="113">
        <v>84</v>
      </c>
      <c r="AB56" s="113">
        <v>20</v>
      </c>
      <c r="AC56" s="113">
        <v>38</v>
      </c>
      <c r="AD56" s="113">
        <v>191</v>
      </c>
      <c r="AE56" s="114">
        <v>42.21618122977344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2025-04-03T18:39:59Z</dcterms:created>
  <dcterms:modified xsi:type="dcterms:W3CDTF">2025-04-03T18:40:07Z</dcterms:modified>
</cp:coreProperties>
</file>