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EB092B5-7DBF-4DC4-B770-6D5C4434F126}" xr6:coauthVersionLast="47" xr6:coauthVersionMax="47" xr10:uidLastSave="{00000000-0000-0000-0000-000000000000}"/>
  <bookViews>
    <workbookView xWindow="-110" yWindow="-110" windowWidth="19420" windowHeight="10300" xr2:uid="{D719450F-569E-46B1-A781-C421DFD5314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<sst xmlns="http://schemas.openxmlformats.org/spreadsheetml/2006/main" count="185" uniqueCount="66">
  <si>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</si>
  <si>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</si>
  <si>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</si>
  <si>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</si>
  <si>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</si>
  <si>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</si>
  <si>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</si>
  <si>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</si>
  <si>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</si>
  <si>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</si>
  <si>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</si>
  <si>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</si>
  <si>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</si>
  <si>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</si>
  <si>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</si>
  <si>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</si>
  <si>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</si>
  <si>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</si>
  <si>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</si>
  <si>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</si>
  <si>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</si>
  <si>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</si>
  <si>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</si>
  <si>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</si>
  <si>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</si>
  <si>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</si>
  <si>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</si>
  <si>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</si>
  <si>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</si>
  <si>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</si>
  <si>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</si>
  <si>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</si>
  <si>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</si>
  <si>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</si>
  <si>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</si>
  <si>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</si>
  <si>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</si>
  <si>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</si>
  <si>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</si>
  <si>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</si>
  <si>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</si>
  <si>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</si>
  <si>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</si>
  <si>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</si>
  <si>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</si>
  <si>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</si>
  <si>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</si>
  <si>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</si>
  <si>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</si>
  <si>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</si>
  <si>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</si>
  <si>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</si>
  <si>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</si>
  <si>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</si>
  <si>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</si>
  <si>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</si>
  <si>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</si>
  <si>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</si>
  <si>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</si>
  <si>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</si>
  <si>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</si>
  <si>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</si>
  <si>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3532 - Organizadores de conferencias y eventos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</si>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</sst>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484397D-2E31-4276-A619-89038423DB0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1798</c:v>
              </c:pt>
              <c:pt idx="1">
                <c:v>1767</c:v>
              </c:pt>
              <c:pt idx="2">
                <c:v>1747</c:v>
              </c:pt>
              <c:pt idx="3">
                <c:v>1734</c:v>
              </c:pt>
              <c:pt idx="4">
                <c:v>1816</c:v>
              </c:pt>
              <c:pt idx="5">
                <c:v>1865</c:v>
              </c:pt>
              <c:pt idx="6">
                <c:v>1876</c:v>
              </c:pt>
              <c:pt idx="7">
                <c:v>1883</c:v>
              </c:pt>
              <c:pt idx="8">
                <c:v>1838</c:v>
              </c:pt>
              <c:pt idx="9">
                <c:v>1818</c:v>
              </c:pt>
              <c:pt idx="10">
                <c:v>1855</c:v>
              </c:pt>
              <c:pt idx="11">
                <c:v>1891</c:v>
              </c:pt>
              <c:pt idx="12">
                <c:v>1823</c:v>
              </c:pt>
            </c:numLit>
          </c:val>
          <c:extLst>
            <c:ext xmlns:c16="http://schemas.microsoft.com/office/drawing/2014/chart" uri="{C3380CC4-5D6E-409C-BE32-E72D297353CC}">
              <c16:uniqueId val="{00000000-FB30-46DF-9E46-A1580BFFA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120</c:v>
              </c:pt>
              <c:pt idx="1">
                <c:v>114</c:v>
              </c:pt>
              <c:pt idx="2">
                <c:v>89</c:v>
              </c:pt>
              <c:pt idx="3">
                <c:v>87</c:v>
              </c:pt>
              <c:pt idx="4">
                <c:v>65</c:v>
              </c:pt>
              <c:pt idx="5">
                <c:v>66</c:v>
              </c:pt>
              <c:pt idx="6">
                <c:v>68</c:v>
              </c:pt>
              <c:pt idx="7">
                <c:v>86</c:v>
              </c:pt>
              <c:pt idx="8">
                <c:v>64</c:v>
              </c:pt>
              <c:pt idx="9">
                <c:v>102</c:v>
              </c:pt>
              <c:pt idx="10">
                <c:v>59</c:v>
              </c:pt>
              <c:pt idx="11">
                <c:v>28</c:v>
              </c:pt>
              <c:pt idx="12">
                <c:v>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B30-46DF-9E46-A1580BFFA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0E-44F0-809B-3AEC6696F82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0E-44F0-809B-3AEC6696F82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0E-44F0-809B-3AEC6696F8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39</c:v>
              </c:pt>
              <c:pt idx="1">
                <c:v>36</c:v>
              </c:pt>
              <c:pt idx="2">
                <c:v>34</c:v>
              </c:pt>
              <c:pt idx="3">
                <c:v>27</c:v>
              </c:pt>
              <c:pt idx="4">
                <c:v>36</c:v>
              </c:pt>
              <c:pt idx="5">
                <c:v>32</c:v>
              </c:pt>
              <c:pt idx="6">
                <c:v>30</c:v>
              </c:pt>
              <c:pt idx="7">
                <c:v>31</c:v>
              </c:pt>
              <c:pt idx="8">
                <c:v>27</c:v>
              </c:pt>
              <c:pt idx="9">
                <c:v>33</c:v>
              </c:pt>
              <c:pt idx="10">
                <c:v>21</c:v>
              </c:pt>
              <c:pt idx="11">
                <c:v>13</c:v>
              </c:pt>
              <c:pt idx="1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3-700E-44F0-809B-3AEC6696F82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0E-44F0-809B-3AEC6696F82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0E-44F0-809B-3AEC6696F82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0E-44F0-809B-3AEC6696F8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81</c:v>
              </c:pt>
              <c:pt idx="1">
                <c:v>78</c:v>
              </c:pt>
              <c:pt idx="2">
                <c:v>55</c:v>
              </c:pt>
              <c:pt idx="3">
                <c:v>60</c:v>
              </c:pt>
              <c:pt idx="4">
                <c:v>29</c:v>
              </c:pt>
              <c:pt idx="5">
                <c:v>34</c:v>
              </c:pt>
              <c:pt idx="6">
                <c:v>38</c:v>
              </c:pt>
              <c:pt idx="7">
                <c:v>55</c:v>
              </c:pt>
              <c:pt idx="8">
                <c:v>37</c:v>
              </c:pt>
              <c:pt idx="9">
                <c:v>69</c:v>
              </c:pt>
              <c:pt idx="10">
                <c:v>38</c:v>
              </c:pt>
              <c:pt idx="11">
                <c:v>15</c:v>
              </c:pt>
              <c:pt idx="12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7-700E-44F0-809B-3AEC6696F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2D-4189-905A-6FC14B3EC6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2979</c:v>
              </c:pt>
              <c:pt idx="1">
                <c:v>2321</c:v>
              </c:pt>
              <c:pt idx="2">
                <c:v>1747</c:v>
              </c:pt>
              <c:pt idx="3">
                <c:v>1830</c:v>
              </c:pt>
              <c:pt idx="4">
                <c:v>1734</c:v>
              </c:pt>
              <c:pt idx="5">
                <c:v>1823</c:v>
              </c:pt>
            </c:numLit>
          </c:val>
          <c:extLst>
            <c:ext xmlns:c16="http://schemas.microsoft.com/office/drawing/2014/chart" uri="{C3380CC4-5D6E-409C-BE32-E72D297353CC}">
              <c16:uniqueId val="{00000001-342D-4189-905A-6FC14B3EC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2D-4189-905A-6FC14B3EC6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773</c:v>
              </c:pt>
              <c:pt idx="1">
                <c:v>586</c:v>
              </c:pt>
              <c:pt idx="2">
                <c:v>425</c:v>
              </c:pt>
              <c:pt idx="3">
                <c:v>444</c:v>
              </c:pt>
              <c:pt idx="4">
                <c:v>414</c:v>
              </c:pt>
              <c:pt idx="5">
                <c:v>402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42D-4189-905A-6FC14B3EC66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2D-4189-905A-6FC14B3EC6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2206</c:v>
              </c:pt>
              <c:pt idx="1">
                <c:v>1735</c:v>
              </c:pt>
              <c:pt idx="2">
                <c:v>1322</c:v>
              </c:pt>
              <c:pt idx="3">
                <c:v>1386</c:v>
              </c:pt>
              <c:pt idx="4">
                <c:v>1320</c:v>
              </c:pt>
              <c:pt idx="5">
                <c:v>1421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42D-4189-905A-6FC14B3EC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89-4ED4-9180-0B83C8997A8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89-4ED4-9180-0B83C8997A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66</c:v>
              </c:pt>
              <c:pt idx="1">
                <c:v>64</c:v>
              </c:pt>
              <c:pt idx="2">
                <c:v>332</c:v>
              </c:pt>
              <c:pt idx="3">
                <c:v>369</c:v>
              </c:pt>
              <c:pt idx="4">
                <c:v>301</c:v>
              </c:pt>
              <c:pt idx="5">
                <c:v>254</c:v>
              </c:pt>
            </c:numLit>
          </c:val>
          <c:extLst>
            <c:ext xmlns:c16="http://schemas.microsoft.com/office/drawing/2014/chart" uri="{C3380CC4-5D6E-409C-BE32-E72D297353CC}">
              <c16:uniqueId val="{00000002-0F89-4ED4-9180-0B83C8997A8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89-4ED4-9180-0B83C8997A8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89-4ED4-9180-0B83C8997A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523</c:v>
              </c:pt>
              <c:pt idx="1">
                <c:v>400</c:v>
              </c:pt>
              <c:pt idx="2">
                <c:v>714</c:v>
              </c:pt>
              <c:pt idx="3">
                <c:v>556</c:v>
              </c:pt>
              <c:pt idx="4">
                <c:v>509</c:v>
              </c:pt>
              <c:pt idx="5">
                <c:v>427</c:v>
              </c:pt>
            </c:numLit>
          </c:val>
          <c:extLst>
            <c:ext xmlns:c16="http://schemas.microsoft.com/office/drawing/2014/chart" uri="{C3380CC4-5D6E-409C-BE32-E72D297353CC}">
              <c16:uniqueId val="{00000005-0F89-4ED4-9180-0B83C8997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8A-4E57-AE26-75DB7DCBB70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8A-4E57-AE26-75DB7DCBB7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1798</c:v>
              </c:pt>
              <c:pt idx="1">
                <c:v>1767</c:v>
              </c:pt>
              <c:pt idx="2">
                <c:v>1747</c:v>
              </c:pt>
              <c:pt idx="3">
                <c:v>1734</c:v>
              </c:pt>
              <c:pt idx="4">
                <c:v>1816</c:v>
              </c:pt>
              <c:pt idx="5">
                <c:v>1865</c:v>
              </c:pt>
              <c:pt idx="6">
                <c:v>1876</c:v>
              </c:pt>
              <c:pt idx="7">
                <c:v>1883</c:v>
              </c:pt>
              <c:pt idx="8">
                <c:v>1838</c:v>
              </c:pt>
              <c:pt idx="9">
                <c:v>1818</c:v>
              </c:pt>
              <c:pt idx="10">
                <c:v>1855</c:v>
              </c:pt>
              <c:pt idx="11">
                <c:v>1891</c:v>
              </c:pt>
              <c:pt idx="12">
                <c:v>1823</c:v>
              </c:pt>
            </c:numLit>
          </c:val>
          <c:extLst>
            <c:ext xmlns:c16="http://schemas.microsoft.com/office/drawing/2014/chart" uri="{C3380CC4-5D6E-409C-BE32-E72D297353CC}">
              <c16:uniqueId val="{00000002-788A-4E57-AE26-75DB7DCBB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8A-4E57-AE26-75DB7DCBB70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8A-4E57-AE26-75DB7DCBB7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435</c:v>
              </c:pt>
              <c:pt idx="1">
                <c:v>435</c:v>
              </c:pt>
              <c:pt idx="2">
                <c:v>415</c:v>
              </c:pt>
              <c:pt idx="3">
                <c:v>414</c:v>
              </c:pt>
              <c:pt idx="4">
                <c:v>436</c:v>
              </c:pt>
              <c:pt idx="5">
                <c:v>445</c:v>
              </c:pt>
              <c:pt idx="6">
                <c:v>455</c:v>
              </c:pt>
              <c:pt idx="7">
                <c:v>455</c:v>
              </c:pt>
              <c:pt idx="8">
                <c:v>442</c:v>
              </c:pt>
              <c:pt idx="9">
                <c:v>432</c:v>
              </c:pt>
              <c:pt idx="10">
                <c:v>419</c:v>
              </c:pt>
              <c:pt idx="11">
                <c:v>427</c:v>
              </c:pt>
              <c:pt idx="12">
                <c:v>402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88A-4E57-AE26-75DB7DCBB70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8A-4E57-AE26-75DB7DCBB70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8A-4E57-AE26-75DB7DCBB7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1363</c:v>
              </c:pt>
              <c:pt idx="1">
                <c:v>1332</c:v>
              </c:pt>
              <c:pt idx="2">
                <c:v>1332</c:v>
              </c:pt>
              <c:pt idx="3">
                <c:v>1320</c:v>
              </c:pt>
              <c:pt idx="4">
                <c:v>1380</c:v>
              </c:pt>
              <c:pt idx="5">
                <c:v>1420</c:v>
              </c:pt>
              <c:pt idx="6">
                <c:v>1421</c:v>
              </c:pt>
              <c:pt idx="7">
                <c:v>1428</c:v>
              </c:pt>
              <c:pt idx="8">
                <c:v>1396</c:v>
              </c:pt>
              <c:pt idx="9">
                <c:v>1386</c:v>
              </c:pt>
              <c:pt idx="10">
                <c:v>1436</c:v>
              </c:pt>
              <c:pt idx="11">
                <c:v>1464</c:v>
              </c:pt>
              <c:pt idx="12">
                <c:v>1421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88A-4E57-AE26-75DB7DCBB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3E03FC-E337-4E38-A7FF-D19717696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51E4819-3769-4516-89C7-A97984073C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EA91CDE-35E3-453C-A95E-F079EADDFA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E01DF1-1553-46A7-9A22-621B969D4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06B583C-8F42-48E2-818A-579CC3EC4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15FC6B9-7E34-4FE6-B430-7E6E7F177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FC09BEA-A763-4AE1-A1EB-2033C07C9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1798</v>
          </cell>
          <cell r="D55">
            <v>435</v>
          </cell>
          <cell r="E55">
            <v>1363</v>
          </cell>
        </row>
        <row r="56">
          <cell r="B56" t="str">
            <v>Octubre</v>
          </cell>
          <cell r="C56">
            <v>1767</v>
          </cell>
          <cell r="D56">
            <v>435</v>
          </cell>
          <cell r="E56">
            <v>1332</v>
          </cell>
        </row>
        <row r="57">
          <cell r="B57" t="str">
            <v>Noviembre</v>
          </cell>
          <cell r="C57">
            <v>1747</v>
          </cell>
          <cell r="D57">
            <v>415</v>
          </cell>
          <cell r="E57">
            <v>1332</v>
          </cell>
        </row>
        <row r="58">
          <cell r="B58" t="str">
            <v>Diciembre</v>
          </cell>
          <cell r="C58">
            <v>1734</v>
          </cell>
          <cell r="D58">
            <v>414</v>
          </cell>
          <cell r="E58">
            <v>1320</v>
          </cell>
        </row>
        <row r="59">
          <cell r="A59" t="str">
            <v>2025</v>
          </cell>
          <cell r="B59" t="str">
            <v>Enero</v>
          </cell>
          <cell r="C59">
            <v>1816</v>
          </cell>
          <cell r="D59">
            <v>436</v>
          </cell>
          <cell r="E59">
            <v>1380</v>
          </cell>
        </row>
        <row r="60">
          <cell r="B60" t="str">
            <v>Febrero</v>
          </cell>
          <cell r="C60">
            <v>1865</v>
          </cell>
          <cell r="D60">
            <v>445</v>
          </cell>
          <cell r="E60">
            <v>1420</v>
          </cell>
        </row>
        <row r="61">
          <cell r="B61" t="str">
            <v>Marzo</v>
          </cell>
          <cell r="C61">
            <v>1876</v>
          </cell>
          <cell r="D61">
            <v>455</v>
          </cell>
          <cell r="E61">
            <v>1421</v>
          </cell>
        </row>
        <row r="62">
          <cell r="B62" t="str">
            <v>Abril</v>
          </cell>
          <cell r="C62">
            <v>1883</v>
          </cell>
          <cell r="D62">
            <v>455</v>
          </cell>
          <cell r="E62">
            <v>1428</v>
          </cell>
        </row>
        <row r="63">
          <cell r="B63" t="str">
            <v>Mayo</v>
          </cell>
          <cell r="C63">
            <v>1838</v>
          </cell>
          <cell r="D63">
            <v>442</v>
          </cell>
          <cell r="E63">
            <v>1396</v>
          </cell>
        </row>
        <row r="64">
          <cell r="B64" t="str">
            <v>Junio</v>
          </cell>
          <cell r="C64">
            <v>1818</v>
          </cell>
          <cell r="D64">
            <v>432</v>
          </cell>
          <cell r="E64">
            <v>1386</v>
          </cell>
        </row>
        <row r="65">
          <cell r="B65" t="str">
            <v>Julio</v>
          </cell>
          <cell r="C65">
            <v>1855</v>
          </cell>
          <cell r="D65">
            <v>419</v>
          </cell>
          <cell r="E65">
            <v>1436</v>
          </cell>
        </row>
        <row r="66">
          <cell r="B66" t="str">
            <v>Agosto</v>
          </cell>
          <cell r="C66">
            <v>1891</v>
          </cell>
          <cell r="D66">
            <v>427</v>
          </cell>
          <cell r="E66">
            <v>1464</v>
          </cell>
        </row>
        <row r="67">
          <cell r="B67" t="str">
            <v>Septiembre</v>
          </cell>
          <cell r="C67">
            <v>1823</v>
          </cell>
          <cell r="D67">
            <v>402</v>
          </cell>
          <cell r="E67">
            <v>1421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2979</v>
          </cell>
          <cell r="D72">
            <v>773</v>
          </cell>
          <cell r="E72">
            <v>2206</v>
          </cell>
        </row>
        <row r="73">
          <cell r="A73" t="str">
            <v>2021</v>
          </cell>
          <cell r="B73" t="str">
            <v>Diciembre</v>
          </cell>
          <cell r="C73">
            <v>2321</v>
          </cell>
          <cell r="D73">
            <v>586</v>
          </cell>
          <cell r="E73">
            <v>1735</v>
          </cell>
        </row>
        <row r="74">
          <cell r="A74" t="str">
            <v>2022</v>
          </cell>
          <cell r="B74" t="str">
            <v>Diciembre</v>
          </cell>
          <cell r="C74">
            <v>1747</v>
          </cell>
          <cell r="D74">
            <v>425</v>
          </cell>
          <cell r="E74">
            <v>1322</v>
          </cell>
        </row>
        <row r="75">
          <cell r="A75" t="str">
            <v>2023</v>
          </cell>
          <cell r="B75" t="str">
            <v>Diciembre</v>
          </cell>
          <cell r="C75">
            <v>1830</v>
          </cell>
          <cell r="D75">
            <v>444</v>
          </cell>
          <cell r="E75">
            <v>1386</v>
          </cell>
        </row>
        <row r="76">
          <cell r="A76" t="str">
            <v>2024</v>
          </cell>
          <cell r="B76" t="str">
            <v>Diciembre</v>
          </cell>
          <cell r="C76">
            <v>1734</v>
          </cell>
          <cell r="D76">
            <v>414</v>
          </cell>
          <cell r="E76">
            <v>1320</v>
          </cell>
        </row>
        <row r="77">
          <cell r="A77" t="str">
            <v>2025</v>
          </cell>
          <cell r="B77" t="str">
            <v>Septiembre</v>
          </cell>
          <cell r="C77">
            <v>1823</v>
          </cell>
          <cell r="D77">
            <v>402</v>
          </cell>
          <cell r="E77">
            <v>1421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120</v>
          </cell>
          <cell r="E62">
            <v>39</v>
          </cell>
          <cell r="F62">
            <v>81</v>
          </cell>
        </row>
        <row r="63">
          <cell r="B63" t="str">
            <v>Octubre</v>
          </cell>
          <cell r="D63">
            <v>114</v>
          </cell>
          <cell r="E63">
            <v>36</v>
          </cell>
          <cell r="F63">
            <v>78</v>
          </cell>
        </row>
        <row r="64">
          <cell r="B64" t="str">
            <v>Noviembre</v>
          </cell>
          <cell r="D64">
            <v>89</v>
          </cell>
          <cell r="E64">
            <v>34</v>
          </cell>
          <cell r="F64">
            <v>55</v>
          </cell>
        </row>
        <row r="65">
          <cell r="B65" t="str">
            <v>Diciembre</v>
          </cell>
          <cell r="D65">
            <v>87</v>
          </cell>
          <cell r="E65">
            <v>27</v>
          </cell>
          <cell r="F65">
            <v>60</v>
          </cell>
        </row>
        <row r="66">
          <cell r="A66" t="str">
            <v>2025</v>
          </cell>
          <cell r="B66" t="str">
            <v>Enero</v>
          </cell>
          <cell r="D66">
            <v>65</v>
          </cell>
          <cell r="E66">
            <v>36</v>
          </cell>
          <cell r="F66">
            <v>29</v>
          </cell>
        </row>
        <row r="67">
          <cell r="B67" t="str">
            <v>Febrero</v>
          </cell>
          <cell r="D67">
            <v>66</v>
          </cell>
          <cell r="E67">
            <v>32</v>
          </cell>
          <cell r="F67">
            <v>34</v>
          </cell>
        </row>
        <row r="68">
          <cell r="B68" t="str">
            <v>Marzo</v>
          </cell>
          <cell r="D68">
            <v>68</v>
          </cell>
          <cell r="E68">
            <v>30</v>
          </cell>
          <cell r="F68">
            <v>38</v>
          </cell>
        </row>
        <row r="69">
          <cell r="B69" t="str">
            <v>Abril</v>
          </cell>
          <cell r="D69">
            <v>86</v>
          </cell>
          <cell r="E69">
            <v>31</v>
          </cell>
          <cell r="F69">
            <v>55</v>
          </cell>
        </row>
        <row r="70">
          <cell r="B70" t="str">
            <v>Mayo</v>
          </cell>
          <cell r="D70">
            <v>64</v>
          </cell>
          <cell r="E70">
            <v>27</v>
          </cell>
          <cell r="F70">
            <v>37</v>
          </cell>
        </row>
        <row r="71">
          <cell r="B71" t="str">
            <v>Junio</v>
          </cell>
          <cell r="D71">
            <v>102</v>
          </cell>
          <cell r="E71">
            <v>33</v>
          </cell>
          <cell r="F71">
            <v>69</v>
          </cell>
        </row>
        <row r="72">
          <cell r="B72" t="str">
            <v>Julio</v>
          </cell>
          <cell r="D72">
            <v>59</v>
          </cell>
          <cell r="E72">
            <v>21</v>
          </cell>
          <cell r="F72">
            <v>38</v>
          </cell>
        </row>
        <row r="73">
          <cell r="B73" t="str">
            <v>Agosto</v>
          </cell>
          <cell r="D73">
            <v>28</v>
          </cell>
          <cell r="E73">
            <v>13</v>
          </cell>
          <cell r="F73">
            <v>15</v>
          </cell>
        </row>
        <row r="74">
          <cell r="B74" t="str">
            <v>Septiembre</v>
          </cell>
          <cell r="D74">
            <v>143</v>
          </cell>
          <cell r="E74">
            <v>31</v>
          </cell>
          <cell r="F74">
            <v>112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66</v>
          </cell>
          <cell r="D116">
            <v>523</v>
          </cell>
        </row>
        <row r="117">
          <cell r="A117" t="str">
            <v>2021</v>
          </cell>
          <cell r="C117">
            <v>64</v>
          </cell>
          <cell r="D117">
            <v>400</v>
          </cell>
        </row>
        <row r="118">
          <cell r="A118" t="str">
            <v>2022</v>
          </cell>
          <cell r="C118">
            <v>332</v>
          </cell>
          <cell r="D118">
            <v>714</v>
          </cell>
        </row>
        <row r="119">
          <cell r="A119" t="str">
            <v>2023</v>
          </cell>
          <cell r="C119">
            <v>369</v>
          </cell>
          <cell r="D119">
            <v>556</v>
          </cell>
        </row>
        <row r="120">
          <cell r="A120" t="str">
            <v>2024</v>
          </cell>
          <cell r="C120">
            <v>301</v>
          </cell>
          <cell r="D120">
            <v>509</v>
          </cell>
        </row>
        <row r="121">
          <cell r="A121" t="str">
            <v>2025</v>
          </cell>
          <cell r="C121">
            <v>254</v>
          </cell>
          <cell r="D121">
            <v>427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F3928-26E9-4AC5-B56A-77A1F84A33B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143</v>
      </c>
      <c r="D12" s="71" t="s">
        <v>30</v>
      </c>
      <c r="E12" s="71"/>
      <c r="F12" s="71">
        <v>87</v>
      </c>
      <c r="G12" s="71">
        <v>50</v>
      </c>
      <c r="H12" s="71">
        <v>6</v>
      </c>
      <c r="I12" s="71"/>
      <c r="J12" s="71">
        <v>31</v>
      </c>
      <c r="K12" s="71"/>
      <c r="L12" s="71">
        <v>112</v>
      </c>
      <c r="M12" s="71">
        <v>109</v>
      </c>
      <c r="N12" s="71">
        <v>1</v>
      </c>
      <c r="O12" s="71">
        <v>2</v>
      </c>
      <c r="P12" s="71">
        <v>0</v>
      </c>
      <c r="Q12" s="72">
        <v>24.669642857142854</v>
      </c>
      <c r="S12" s="73" t="s">
        <v>22</v>
      </c>
      <c r="T12" s="74"/>
      <c r="U12" s="71">
        <v>2499.0000000000009</v>
      </c>
      <c r="V12" s="71" t="s">
        <v>30</v>
      </c>
      <c r="W12" s="71"/>
      <c r="X12" s="75">
        <v>-5.0531914893616676</v>
      </c>
      <c r="Y12" s="75">
        <v>2.1668029435813376</v>
      </c>
      <c r="Z12" s="71"/>
      <c r="AA12" s="71">
        <v>1823.0000000000002</v>
      </c>
      <c r="AB12" s="71" t="s">
        <v>30</v>
      </c>
      <c r="AC12" s="71"/>
      <c r="AD12" s="75">
        <v>-3.5959809624537162</v>
      </c>
      <c r="AE12" s="76">
        <v>1.3904338153504019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0.60839160839160844</v>
      </c>
      <c r="G13" s="77">
        <v>0.34965034965034963</v>
      </c>
      <c r="H13" s="77">
        <v>4.195804195804196E-2</v>
      </c>
      <c r="I13" s="77"/>
      <c r="J13" s="77">
        <v>0.21678321678321677</v>
      </c>
      <c r="K13" s="77"/>
      <c r="L13" s="77">
        <v>0.78321678321678323</v>
      </c>
      <c r="M13" s="77">
        <v>0.76223776223776218</v>
      </c>
      <c r="N13" s="77">
        <v>6.993006993006993E-3</v>
      </c>
      <c r="O13" s="77">
        <v>1.3986013986013986E-2</v>
      </c>
      <c r="P13" s="77">
        <v>0</v>
      </c>
      <c r="Q13" s="80" t="s">
        <v>30</v>
      </c>
      <c r="S13" s="81" t="s">
        <v>31</v>
      </c>
      <c r="T13" s="74"/>
      <c r="U13" s="82">
        <v>83.000000000000014</v>
      </c>
      <c r="V13" s="83">
        <v>3.3213285314125644E-2</v>
      </c>
      <c r="W13" s="84"/>
      <c r="X13" s="85">
        <v>2.4691358024691712</v>
      </c>
      <c r="Y13" s="85">
        <v>3.4243023410125319E-14</v>
      </c>
      <c r="Z13" s="86"/>
      <c r="AA13" s="82">
        <v>70</v>
      </c>
      <c r="AB13" s="83">
        <v>3.8398244651673061E-2</v>
      </c>
      <c r="AC13" s="87"/>
      <c r="AD13" s="85">
        <v>14.754098360655751</v>
      </c>
      <c r="AE13" s="88">
        <v>2.9411764705881924</v>
      </c>
    </row>
    <row r="14" spans="1:31" ht="15" customHeight="1">
      <c r="A14" s="89" t="s">
        <v>32</v>
      </c>
      <c r="B14" s="90"/>
      <c r="C14" s="91">
        <v>1.0671641791044777</v>
      </c>
      <c r="D14" s="92" t="s">
        <v>30</v>
      </c>
      <c r="E14" s="91"/>
      <c r="F14" s="93">
        <v>1.0874999999999999</v>
      </c>
      <c r="G14" s="93">
        <v>1</v>
      </c>
      <c r="H14" s="93">
        <v>1</v>
      </c>
      <c r="I14" s="91"/>
      <c r="J14" s="93">
        <v>1</v>
      </c>
      <c r="K14" s="91"/>
      <c r="L14" s="93">
        <v>1.0769230769230769</v>
      </c>
      <c r="M14" s="93">
        <v>1.0792079207920793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2416</v>
      </c>
      <c r="V14" s="83">
        <v>0.96678671468587396</v>
      </c>
      <c r="W14" s="87"/>
      <c r="X14" s="85">
        <v>-5.2920423363386906</v>
      </c>
      <c r="Y14" s="85">
        <v>2.2429115531104529</v>
      </c>
      <c r="Z14" s="87"/>
      <c r="AA14" s="82">
        <v>1752.9999999999989</v>
      </c>
      <c r="AB14" s="83">
        <v>0.96160175534832615</v>
      </c>
      <c r="AC14" s="87"/>
      <c r="AD14" s="85">
        <v>-4.2076502732240932</v>
      </c>
      <c r="AE14" s="88">
        <v>1.3294797687860347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81</v>
      </c>
      <c r="D16" s="102">
        <v>0.56643356643356646</v>
      </c>
      <c r="E16" s="87"/>
      <c r="F16" s="82">
        <v>41</v>
      </c>
      <c r="G16" s="82">
        <v>38</v>
      </c>
      <c r="H16" s="82">
        <v>2</v>
      </c>
      <c r="I16" s="82"/>
      <c r="J16" s="82">
        <v>10</v>
      </c>
      <c r="K16" s="82"/>
      <c r="L16" s="82">
        <v>71</v>
      </c>
      <c r="M16" s="82">
        <v>71</v>
      </c>
      <c r="N16" s="82" t="s">
        <v>64</v>
      </c>
      <c r="O16" s="82" t="s">
        <v>64</v>
      </c>
      <c r="P16" s="82">
        <v>0</v>
      </c>
      <c r="Q16" s="103">
        <v>18.309859154929573</v>
      </c>
      <c r="S16" s="81" t="s">
        <v>37</v>
      </c>
      <c r="T16" s="104"/>
      <c r="U16" s="82">
        <v>941.99999999999966</v>
      </c>
      <c r="V16" s="83">
        <v>0.37695078031212459</v>
      </c>
      <c r="W16" s="87"/>
      <c r="X16" s="85">
        <v>-8.0078125000000338</v>
      </c>
      <c r="Y16" s="85">
        <v>0.64102564102562898</v>
      </c>
      <c r="Z16" s="105"/>
      <c r="AA16" s="82">
        <v>636.99999999999977</v>
      </c>
      <c r="AB16" s="83">
        <v>0.34942402633022474</v>
      </c>
      <c r="AC16" s="87"/>
      <c r="AD16" s="85">
        <v>-5.0670640834575762</v>
      </c>
      <c r="AE16" s="88">
        <v>-4.0662650602410144</v>
      </c>
    </row>
    <row r="17" spans="1:31" ht="15" customHeight="1">
      <c r="A17" s="101" t="s">
        <v>38</v>
      </c>
      <c r="B17" s="21"/>
      <c r="C17" s="82">
        <v>62</v>
      </c>
      <c r="D17" s="102">
        <v>0.43356643356643354</v>
      </c>
      <c r="E17" s="87"/>
      <c r="F17" s="82">
        <v>46</v>
      </c>
      <c r="G17" s="82">
        <v>12</v>
      </c>
      <c r="H17" s="82">
        <v>4</v>
      </c>
      <c r="I17" s="82"/>
      <c r="J17" s="82">
        <v>21</v>
      </c>
      <c r="K17" s="82"/>
      <c r="L17" s="82">
        <v>41</v>
      </c>
      <c r="M17" s="82">
        <v>38</v>
      </c>
      <c r="N17" s="82">
        <v>1</v>
      </c>
      <c r="O17" s="82">
        <v>2</v>
      </c>
      <c r="P17" s="82" t="s">
        <v>64</v>
      </c>
      <c r="Q17" s="103">
        <v>35.682926829268297</v>
      </c>
      <c r="S17" s="81" t="s">
        <v>39</v>
      </c>
      <c r="T17" s="97"/>
      <c r="U17" s="82">
        <v>371.99999999999994</v>
      </c>
      <c r="V17" s="83">
        <v>0.14885954381752695</v>
      </c>
      <c r="W17" s="87"/>
      <c r="X17" s="85">
        <v>-9.9273607748184531</v>
      </c>
      <c r="Y17" s="85">
        <v>-10.791366906474883</v>
      </c>
      <c r="Z17" s="87"/>
      <c r="AA17" s="82">
        <v>265</v>
      </c>
      <c r="AB17" s="83">
        <v>0.14536478332419087</v>
      </c>
      <c r="AC17" s="87"/>
      <c r="AD17" s="85">
        <v>-11.371237458193997</v>
      </c>
      <c r="AE17" s="88">
        <v>-7.9861111111111107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445.99999999999972</v>
      </c>
      <c r="V18" s="83">
        <v>0.17847138855542199</v>
      </c>
      <c r="W18" s="87"/>
      <c r="X18" s="85">
        <v>-1.9780219780220529</v>
      </c>
      <c r="Y18" s="85">
        <v>13.19796954314717</v>
      </c>
      <c r="Z18" s="87"/>
      <c r="AA18" s="82">
        <v>360.99999999999994</v>
      </c>
      <c r="AB18" s="83">
        <v>0.19802523313219961</v>
      </c>
      <c r="AC18" s="87"/>
      <c r="AD18" s="85">
        <v>1.6901408450704065</v>
      </c>
      <c r="AE18" s="88">
        <v>20.333333333333314</v>
      </c>
    </row>
    <row r="19" spans="1:31" ht="15" customHeight="1">
      <c r="A19" s="101" t="s">
        <v>42</v>
      </c>
      <c r="B19" s="21"/>
      <c r="C19" s="106">
        <v>119</v>
      </c>
      <c r="D19" s="102">
        <v>0.83216783216783219</v>
      </c>
      <c r="E19" s="87"/>
      <c r="F19" s="82">
        <v>72</v>
      </c>
      <c r="G19" s="82">
        <v>42</v>
      </c>
      <c r="H19" s="82">
        <v>5</v>
      </c>
      <c r="I19" s="82"/>
      <c r="J19" s="82">
        <v>25</v>
      </c>
      <c r="K19" s="82"/>
      <c r="L19" s="82">
        <v>94</v>
      </c>
      <c r="M19" s="82">
        <v>91</v>
      </c>
      <c r="N19" s="82">
        <v>1</v>
      </c>
      <c r="O19" s="82">
        <v>2</v>
      </c>
      <c r="P19" s="82">
        <v>0</v>
      </c>
      <c r="Q19" s="103">
        <v>24.085106382978729</v>
      </c>
      <c r="S19" s="81" t="s">
        <v>43</v>
      </c>
      <c r="T19" s="97"/>
      <c r="U19" s="82">
        <v>739.00000000000023</v>
      </c>
      <c r="V19" s="83">
        <v>0.29571828731492594</v>
      </c>
      <c r="W19" s="87"/>
      <c r="X19" s="85">
        <v>-0.13513513513511974</v>
      </c>
      <c r="Y19" s="85">
        <v>5.7224606580830084</v>
      </c>
      <c r="Z19" s="87"/>
      <c r="AA19" s="82">
        <v>560.00000000000011</v>
      </c>
      <c r="AB19" s="83">
        <v>0.30718595721338454</v>
      </c>
      <c r="AC19" s="87"/>
      <c r="AD19" s="85">
        <v>-1.0600706713780719</v>
      </c>
      <c r="AE19" s="88">
        <v>2.5641025641025847</v>
      </c>
    </row>
    <row r="20" spans="1:31" ht="15" customHeight="1">
      <c r="A20" s="101" t="s">
        <v>44</v>
      </c>
      <c r="B20" s="21"/>
      <c r="C20" s="106">
        <v>24</v>
      </c>
      <c r="D20" s="102">
        <v>0.16783216783216784</v>
      </c>
      <c r="E20" s="87"/>
      <c r="F20" s="82">
        <v>15</v>
      </c>
      <c r="G20" s="82">
        <v>8</v>
      </c>
      <c r="H20" s="82">
        <v>1</v>
      </c>
      <c r="I20" s="82"/>
      <c r="J20" s="82">
        <v>6</v>
      </c>
      <c r="K20" s="82"/>
      <c r="L20" s="82">
        <v>18</v>
      </c>
      <c r="M20" s="82">
        <v>18</v>
      </c>
      <c r="N20" s="82" t="s">
        <v>64</v>
      </c>
      <c r="O20" s="82" t="s">
        <v>64</v>
      </c>
      <c r="P20" s="82" t="s">
        <v>64</v>
      </c>
      <c r="Q20" s="103">
        <v>27.722222222222221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579.00000000000011</v>
      </c>
      <c r="V21" s="83">
        <v>0.2316926770708283</v>
      </c>
      <c r="W21" s="87"/>
      <c r="X21" s="85">
        <v>-7.6555023923444789</v>
      </c>
      <c r="Y21" s="85">
        <v>-3.3388981636060091</v>
      </c>
      <c r="Z21" s="86"/>
      <c r="AA21" s="82">
        <v>402.00000000000011</v>
      </c>
      <c r="AB21" s="83">
        <v>0.22051563357103679</v>
      </c>
      <c r="AC21" s="87"/>
      <c r="AD21" s="85">
        <v>-5.8548009367681484</v>
      </c>
      <c r="AE21" s="88">
        <v>-7.58620689655171</v>
      </c>
    </row>
    <row r="22" spans="1:31" ht="15" customHeight="1">
      <c r="A22" s="101" t="s">
        <v>46</v>
      </c>
      <c r="B22" s="21"/>
      <c r="C22" s="106">
        <v>87</v>
      </c>
      <c r="D22" s="102">
        <v>0.60839160839160844</v>
      </c>
      <c r="E22" s="87"/>
      <c r="F22" s="82">
        <v>51</v>
      </c>
      <c r="G22" s="82">
        <v>32</v>
      </c>
      <c r="H22" s="82">
        <v>4</v>
      </c>
      <c r="I22" s="82"/>
      <c r="J22" s="82">
        <v>15</v>
      </c>
      <c r="K22" s="82"/>
      <c r="L22" s="82">
        <v>72</v>
      </c>
      <c r="M22" s="82">
        <v>69</v>
      </c>
      <c r="N22" s="82">
        <v>1</v>
      </c>
      <c r="O22" s="82">
        <v>2</v>
      </c>
      <c r="P22" s="82">
        <v>0</v>
      </c>
      <c r="Q22" s="103">
        <v>30.069444444444443</v>
      </c>
      <c r="S22" s="81" t="s">
        <v>38</v>
      </c>
      <c r="T22" s="21"/>
      <c r="U22" s="82">
        <v>1920.0000000000005</v>
      </c>
      <c r="V22" s="83">
        <v>0.76830732292917159</v>
      </c>
      <c r="W22" s="87"/>
      <c r="X22" s="85">
        <v>-4.2394014962593181</v>
      </c>
      <c r="Y22" s="85">
        <v>3.952355170546793</v>
      </c>
      <c r="Z22" s="87"/>
      <c r="AA22" s="82">
        <v>1420.9999999999995</v>
      </c>
      <c r="AB22" s="83">
        <v>0.7794843664289629</v>
      </c>
      <c r="AC22" s="87"/>
      <c r="AD22" s="85">
        <v>-2.9371584699453863</v>
      </c>
      <c r="AE22" s="88">
        <v>4.2553191489361719</v>
      </c>
    </row>
    <row r="23" spans="1:31" ht="15" customHeight="1">
      <c r="A23" s="101" t="s">
        <v>47</v>
      </c>
      <c r="B23" s="21"/>
      <c r="C23" s="106">
        <v>39</v>
      </c>
      <c r="D23" s="102">
        <v>0.27272727272727271</v>
      </c>
      <c r="E23" s="87"/>
      <c r="F23" s="82">
        <v>24</v>
      </c>
      <c r="G23" s="82">
        <v>14</v>
      </c>
      <c r="H23" s="82">
        <v>1</v>
      </c>
      <c r="I23" s="82"/>
      <c r="J23" s="82">
        <v>12</v>
      </c>
      <c r="K23" s="82"/>
      <c r="L23" s="82">
        <v>27</v>
      </c>
      <c r="M23" s="82">
        <v>27</v>
      </c>
      <c r="N23" s="82" t="s">
        <v>64</v>
      </c>
      <c r="O23" s="82" t="s">
        <v>64</v>
      </c>
      <c r="P23" s="82" t="s">
        <v>64</v>
      </c>
      <c r="Q23" s="103">
        <v>14.555555555555555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14</v>
      </c>
      <c r="D24" s="102">
        <v>9.7902097902097904E-2</v>
      </c>
      <c r="E24" s="87"/>
      <c r="F24" s="82">
        <v>10</v>
      </c>
      <c r="G24" s="82">
        <v>3</v>
      </c>
      <c r="H24" s="82">
        <v>1</v>
      </c>
      <c r="I24" s="82"/>
      <c r="J24" s="82">
        <v>4</v>
      </c>
      <c r="K24" s="82"/>
      <c r="L24" s="82">
        <v>10</v>
      </c>
      <c r="M24" s="82">
        <v>10</v>
      </c>
      <c r="N24" s="82" t="s">
        <v>64</v>
      </c>
      <c r="O24" s="82" t="s">
        <v>64</v>
      </c>
      <c r="P24" s="82" t="s">
        <v>64</v>
      </c>
      <c r="Q24" s="103">
        <v>19.600000000000001</v>
      </c>
      <c r="S24" s="81" t="s">
        <v>42</v>
      </c>
      <c r="T24" s="104"/>
      <c r="U24" s="82">
        <v>2281.0000000000014</v>
      </c>
      <c r="V24" s="83">
        <v>0.91276510604241723</v>
      </c>
      <c r="W24" s="87"/>
      <c r="X24" s="85">
        <v>-5.2347320315745529</v>
      </c>
      <c r="Y24" s="85">
        <v>1.5583259127338509</v>
      </c>
      <c r="Z24" s="105"/>
      <c r="AA24" s="82">
        <v>1656.9999999999998</v>
      </c>
      <c r="AB24" s="83">
        <v>0.90894130554031793</v>
      </c>
      <c r="AC24" s="87"/>
      <c r="AD24" s="85">
        <v>-3.8305281485781126</v>
      </c>
      <c r="AE24" s="88">
        <v>0.18137847642074301</v>
      </c>
    </row>
    <row r="25" spans="1:31" ht="15" customHeight="1">
      <c r="A25" s="101" t="s">
        <v>49</v>
      </c>
      <c r="B25" s="21"/>
      <c r="C25" s="106">
        <v>3</v>
      </c>
      <c r="D25" s="102">
        <v>2.097902097902098E-2</v>
      </c>
      <c r="E25" s="87"/>
      <c r="F25" s="82">
        <v>2</v>
      </c>
      <c r="G25" s="82">
        <v>1</v>
      </c>
      <c r="H25" s="82" t="s">
        <v>64</v>
      </c>
      <c r="I25" s="82"/>
      <c r="J25" s="82" t="s">
        <v>64</v>
      </c>
      <c r="K25" s="82"/>
      <c r="L25" s="82">
        <v>3</v>
      </c>
      <c r="M25" s="82">
        <v>3</v>
      </c>
      <c r="N25" s="82" t="s">
        <v>64</v>
      </c>
      <c r="O25" s="82" t="s">
        <v>64</v>
      </c>
      <c r="P25" s="82" t="s">
        <v>64</v>
      </c>
      <c r="Q25" s="103">
        <v>3</v>
      </c>
      <c r="S25" s="81" t="s">
        <v>44</v>
      </c>
      <c r="T25" s="97"/>
      <c r="U25" s="82">
        <v>218.00000000000011</v>
      </c>
      <c r="V25" s="83">
        <v>8.7234893957583048E-2</v>
      </c>
      <c r="W25" s="87"/>
      <c r="X25" s="85">
        <v>-3.1111111111109992</v>
      </c>
      <c r="Y25" s="85">
        <v>8.9999999999999787</v>
      </c>
      <c r="Z25" s="87"/>
      <c r="AA25" s="82">
        <v>166</v>
      </c>
      <c r="AB25" s="83">
        <v>9.105869445968183E-2</v>
      </c>
      <c r="AC25" s="87"/>
      <c r="AD25" s="85">
        <v>-1.1904761904762073</v>
      </c>
      <c r="AE25" s="88">
        <v>15.277777777777779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11</v>
      </c>
      <c r="D27" s="83">
        <v>7.6923076923076927E-2</v>
      </c>
      <c r="E27" s="87"/>
      <c r="F27" s="82">
        <v>9</v>
      </c>
      <c r="G27" s="82">
        <v>1</v>
      </c>
      <c r="H27" s="82">
        <v>1</v>
      </c>
      <c r="I27" s="82"/>
      <c r="J27" s="82">
        <v>4</v>
      </c>
      <c r="K27" s="82"/>
      <c r="L27" s="82">
        <v>7</v>
      </c>
      <c r="M27" s="82">
        <v>7</v>
      </c>
      <c r="N27" s="82" t="s">
        <v>64</v>
      </c>
      <c r="O27" s="82" t="s">
        <v>64</v>
      </c>
      <c r="P27" s="82">
        <v>0</v>
      </c>
      <c r="Q27" s="103">
        <v>22.857142857142854</v>
      </c>
      <c r="S27" s="81" t="s">
        <v>46</v>
      </c>
      <c r="T27" s="97"/>
      <c r="U27" s="82">
        <v>354.99999999999994</v>
      </c>
      <c r="V27" s="83">
        <v>0.14205682272909156</v>
      </c>
      <c r="W27" s="87"/>
      <c r="X27" s="85">
        <v>-5.5851063829787533</v>
      </c>
      <c r="Y27" s="85">
        <v>7.5757575757575024</v>
      </c>
      <c r="Z27" s="87"/>
      <c r="AA27" s="82">
        <v>247.00000000000011</v>
      </c>
      <c r="AB27" s="83">
        <v>0.13549094898518929</v>
      </c>
      <c r="AC27" s="87"/>
      <c r="AD27" s="85">
        <v>2.9166666666667505</v>
      </c>
      <c r="AE27" s="88">
        <v>3.3472803347280813</v>
      </c>
    </row>
    <row r="28" spans="1:31" ht="15" customHeight="1">
      <c r="A28" s="81" t="s">
        <v>52</v>
      </c>
      <c r="B28" s="21"/>
      <c r="C28" s="106">
        <v>63</v>
      </c>
      <c r="D28" s="83">
        <v>0.44055944055944057</v>
      </c>
      <c r="E28" s="87"/>
      <c r="F28" s="82">
        <v>21</v>
      </c>
      <c r="G28" s="82">
        <v>37</v>
      </c>
      <c r="H28" s="82">
        <v>5</v>
      </c>
      <c r="I28" s="82"/>
      <c r="J28" s="82">
        <v>12</v>
      </c>
      <c r="K28" s="82"/>
      <c r="L28" s="82">
        <v>51</v>
      </c>
      <c r="M28" s="82">
        <v>50</v>
      </c>
      <c r="N28" s="82">
        <v>1</v>
      </c>
      <c r="O28" s="82" t="s">
        <v>64</v>
      </c>
      <c r="P28" s="82" t="s">
        <v>64</v>
      </c>
      <c r="Q28" s="103">
        <v>27.705882352941181</v>
      </c>
      <c r="S28" s="81" t="s">
        <v>47</v>
      </c>
      <c r="T28" s="97"/>
      <c r="U28" s="82">
        <v>810.00000000000023</v>
      </c>
      <c r="V28" s="83">
        <v>0.32412965186074427</v>
      </c>
      <c r="W28" s="87"/>
      <c r="X28" s="85">
        <v>-6.1413673232908197</v>
      </c>
      <c r="Y28" s="85">
        <v>-0.24630541871919778</v>
      </c>
      <c r="Z28" s="87"/>
      <c r="AA28" s="82">
        <v>630.00000000000011</v>
      </c>
      <c r="AB28" s="83">
        <v>0.34558420186505762</v>
      </c>
      <c r="AC28" s="87"/>
      <c r="AD28" s="85">
        <v>-4.1095890410959059</v>
      </c>
      <c r="AE28" s="88">
        <v>0.31847133757961776</v>
      </c>
    </row>
    <row r="29" spans="1:31" ht="15" customHeight="1">
      <c r="A29" s="101" t="s">
        <v>53</v>
      </c>
      <c r="B29" s="21"/>
      <c r="C29" s="106">
        <v>13</v>
      </c>
      <c r="D29" s="83">
        <v>9.0909090909090912E-2</v>
      </c>
      <c r="E29" s="87"/>
      <c r="F29" s="82">
        <v>11</v>
      </c>
      <c r="G29" s="82">
        <v>2</v>
      </c>
      <c r="H29" s="82" t="s">
        <v>64</v>
      </c>
      <c r="I29" s="82"/>
      <c r="J29" s="82">
        <v>1</v>
      </c>
      <c r="K29" s="82"/>
      <c r="L29" s="82">
        <v>12</v>
      </c>
      <c r="M29" s="82">
        <v>12</v>
      </c>
      <c r="N29" s="82" t="s">
        <v>64</v>
      </c>
      <c r="O29" s="82" t="s">
        <v>64</v>
      </c>
      <c r="P29" s="82" t="s">
        <v>64</v>
      </c>
      <c r="Q29" s="103">
        <v>1.9166666666666667</v>
      </c>
      <c r="S29" s="81" t="s">
        <v>48</v>
      </c>
      <c r="T29" s="97"/>
      <c r="U29" s="82">
        <v>615.00000000000023</v>
      </c>
      <c r="V29" s="83">
        <v>0.24609843937575029</v>
      </c>
      <c r="W29" s="87"/>
      <c r="X29" s="85">
        <v>-6.2499999999999325</v>
      </c>
      <c r="Y29" s="85">
        <v>-2.5356576862123075</v>
      </c>
      <c r="Z29" s="87"/>
      <c r="AA29" s="82">
        <v>441.00000000000006</v>
      </c>
      <c r="AB29" s="83">
        <v>0.24190894130554033</v>
      </c>
      <c r="AC29" s="87"/>
      <c r="AD29" s="85">
        <v>-7.1578947368421266</v>
      </c>
      <c r="AE29" s="88">
        <v>-5.567451820128456</v>
      </c>
    </row>
    <row r="30" spans="1:31" ht="15" customHeight="1">
      <c r="A30" s="101" t="s">
        <v>54</v>
      </c>
      <c r="B30" s="97"/>
      <c r="C30" s="106">
        <v>5</v>
      </c>
      <c r="D30" s="83">
        <v>3.4965034965034968E-2</v>
      </c>
      <c r="E30" s="87"/>
      <c r="F30" s="82">
        <v>5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5</v>
      </c>
      <c r="M30" s="82">
        <v>4</v>
      </c>
      <c r="N30" s="82" t="s">
        <v>64</v>
      </c>
      <c r="O30" s="82">
        <v>1</v>
      </c>
      <c r="P30" s="82" t="s">
        <v>64</v>
      </c>
      <c r="Q30" s="103">
        <v>76</v>
      </c>
      <c r="S30" s="81" t="s">
        <v>49</v>
      </c>
      <c r="T30" s="97"/>
      <c r="U30" s="82">
        <v>719.00000000000011</v>
      </c>
      <c r="V30" s="83">
        <v>0.2877150860344137</v>
      </c>
      <c r="W30" s="87"/>
      <c r="X30" s="85">
        <v>-2.4423337856173526</v>
      </c>
      <c r="Y30" s="85">
        <v>6.835066864784582</v>
      </c>
      <c r="Z30" s="87"/>
      <c r="AA30" s="82">
        <v>505.00000000000011</v>
      </c>
      <c r="AB30" s="83">
        <v>0.27701590784421287</v>
      </c>
      <c r="AC30" s="87"/>
      <c r="AD30" s="85">
        <v>-2.697495183044273</v>
      </c>
      <c r="AE30" s="88">
        <v>8.8362068965517491</v>
      </c>
    </row>
    <row r="31" spans="1:31" ht="15" customHeight="1" thickBot="1">
      <c r="A31" s="108" t="s">
        <v>55</v>
      </c>
      <c r="B31" s="109"/>
      <c r="C31" s="110">
        <v>51</v>
      </c>
      <c r="D31" s="111">
        <v>0.35664335664335667</v>
      </c>
      <c r="E31" s="112"/>
      <c r="F31" s="113">
        <v>41</v>
      </c>
      <c r="G31" s="113">
        <v>10</v>
      </c>
      <c r="H31" s="113" t="s">
        <v>64</v>
      </c>
      <c r="I31" s="113"/>
      <c r="J31" s="113">
        <v>14</v>
      </c>
      <c r="K31" s="113"/>
      <c r="L31" s="113">
        <v>37</v>
      </c>
      <c r="M31" s="113">
        <v>36</v>
      </c>
      <c r="N31" s="113" t="s">
        <v>64</v>
      </c>
      <c r="O31" s="113">
        <v>1</v>
      </c>
      <c r="P31" s="113" t="s">
        <v>64</v>
      </c>
      <c r="Q31" s="114">
        <v>21.270270270270267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483.00000000000017</v>
      </c>
      <c r="V32" s="83">
        <v>0.19327731092436976</v>
      </c>
      <c r="W32" s="87"/>
      <c r="X32" s="85">
        <v>-6.5764023210831386</v>
      </c>
      <c r="Y32" s="85">
        <v>-1.8292682926829149</v>
      </c>
      <c r="Z32" s="116"/>
      <c r="AA32" s="82">
        <v>351.00000000000006</v>
      </c>
      <c r="AB32" s="83">
        <v>0.1925397696105321</v>
      </c>
      <c r="AC32" s="87"/>
      <c r="AD32" s="85">
        <v>-4.0983606557376895</v>
      </c>
      <c r="AE32" s="88">
        <v>-4.8780487804877746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663.00000000000023</v>
      </c>
      <c r="V33" s="83">
        <v>0.26530612244897961</v>
      </c>
      <c r="W33" s="87"/>
      <c r="X33" s="85">
        <v>-4.0520984081041798</v>
      </c>
      <c r="Y33" s="85">
        <v>1.0670731707317245</v>
      </c>
      <c r="Z33" s="86"/>
      <c r="AA33" s="82">
        <v>475.00000000000006</v>
      </c>
      <c r="AB33" s="83">
        <v>0.26055951727921012</v>
      </c>
      <c r="AC33" s="87"/>
      <c r="AD33" s="85">
        <v>-3.6511156186612679</v>
      </c>
      <c r="AE33" s="88">
        <v>-1.4522821576763367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85.999999999999986</v>
      </c>
      <c r="V34" s="83">
        <v>3.4413765506202461E-2</v>
      </c>
      <c r="W34" s="87"/>
      <c r="X34" s="85">
        <v>2.3809523809523641</v>
      </c>
      <c r="Y34" s="85">
        <v>19.4444444444444</v>
      </c>
      <c r="Z34" s="86"/>
      <c r="AA34" s="82">
        <v>57</v>
      </c>
      <c r="AB34" s="83">
        <v>3.1267142073505207E-2</v>
      </c>
      <c r="AC34" s="87"/>
      <c r="AD34" s="85">
        <v>5.5555555555555554</v>
      </c>
      <c r="AE34" s="88">
        <v>16.326530612244916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271</v>
      </c>
      <c r="V35" s="83">
        <v>0.10844337735094034</v>
      </c>
      <c r="W35" s="87"/>
      <c r="X35" s="85">
        <v>-0.36764705882352938</v>
      </c>
      <c r="Y35" s="85">
        <v>12.448132780082974</v>
      </c>
      <c r="Z35" s="87"/>
      <c r="AA35" s="82">
        <v>196.99999999999997</v>
      </c>
      <c r="AB35" s="83">
        <v>0.10806363137685132</v>
      </c>
      <c r="AC35" s="87"/>
      <c r="AD35" s="85">
        <v>7.0652173913043317</v>
      </c>
      <c r="AE35" s="88">
        <v>13.218390804597648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995.99999999999989</v>
      </c>
      <c r="V36" s="122">
        <v>0.39855942376950759</v>
      </c>
      <c r="W36" s="123"/>
      <c r="X36" s="124">
        <v>-6.7415730337078763</v>
      </c>
      <c r="Y36" s="124">
        <v>1.116751269035533</v>
      </c>
      <c r="Z36" s="123"/>
      <c r="AA36" s="121">
        <v>742.99999999999989</v>
      </c>
      <c r="AB36" s="122">
        <v>0.40756993965990113</v>
      </c>
      <c r="AC36" s="123"/>
      <c r="AD36" s="124">
        <v>-6.4231738035264492</v>
      </c>
      <c r="AE36" s="125">
        <v>2.6243093922651775</v>
      </c>
    </row>
    <row r="37" spans="1:33" ht="15" customHeight="1">
      <c r="A37" s="70" t="s">
        <v>29</v>
      </c>
      <c r="B37" s="57"/>
      <c r="C37" s="71">
        <v>971</v>
      </c>
      <c r="D37" s="71" t="s">
        <v>30</v>
      </c>
      <c r="E37" s="71"/>
      <c r="F37" s="71">
        <v>658</v>
      </c>
      <c r="G37" s="71">
        <v>227</v>
      </c>
      <c r="H37" s="71">
        <v>86</v>
      </c>
      <c r="I37" s="71"/>
      <c r="J37" s="71">
        <v>351</v>
      </c>
      <c r="K37" s="71"/>
      <c r="L37" s="71">
        <v>620</v>
      </c>
      <c r="M37" s="71">
        <v>563</v>
      </c>
      <c r="N37" s="71">
        <v>36</v>
      </c>
      <c r="O37" s="71">
        <v>7</v>
      </c>
      <c r="P37" s="71">
        <v>14</v>
      </c>
      <c r="Q37" s="126">
        <v>20.975247524752504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0.67765190525231722</v>
      </c>
      <c r="G38" s="131">
        <v>0.23377960865087538</v>
      </c>
      <c r="H38" s="131">
        <v>8.8568486096807411E-2</v>
      </c>
      <c r="I38" s="134"/>
      <c r="J38" s="131">
        <v>0.36148300720906285</v>
      </c>
      <c r="K38" s="134"/>
      <c r="L38" s="131">
        <v>0.63851699279093721</v>
      </c>
      <c r="M38" s="131">
        <v>0.57981462409886719</v>
      </c>
      <c r="N38" s="131">
        <v>3.7075180226570546E-2</v>
      </c>
      <c r="O38" s="131">
        <v>7.2090628218331619E-3</v>
      </c>
      <c r="P38" s="131">
        <v>1.4418125643666324E-2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1.2545219638242895</v>
      </c>
      <c r="D39" s="141" t="s">
        <v>30</v>
      </c>
      <c r="E39" s="140"/>
      <c r="F39" s="142">
        <v>1.2901960784313726</v>
      </c>
      <c r="G39" s="142">
        <v>1.1522842639593909</v>
      </c>
      <c r="H39" s="142">
        <v>1</v>
      </c>
      <c r="I39" s="140"/>
      <c r="J39" s="142">
        <v>1.005730659025788</v>
      </c>
      <c r="K39" s="140"/>
      <c r="L39" s="142">
        <v>1.3870246085011186</v>
      </c>
      <c r="M39" s="142">
        <v>1.4039900249376558</v>
      </c>
      <c r="N39" s="142">
        <v>1.125</v>
      </c>
      <c r="O39" s="142">
        <v>1</v>
      </c>
      <c r="P39" s="142">
        <v>1.1666666666666667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471</v>
      </c>
      <c r="D41" s="102">
        <v>0.48506694129763128</v>
      </c>
      <c r="E41" s="87"/>
      <c r="F41" s="82">
        <v>298</v>
      </c>
      <c r="G41" s="82">
        <v>128</v>
      </c>
      <c r="H41" s="82">
        <v>45</v>
      </c>
      <c r="I41" s="82"/>
      <c r="J41" s="82">
        <v>134</v>
      </c>
      <c r="K41" s="82"/>
      <c r="L41" s="82">
        <v>337</v>
      </c>
      <c r="M41" s="82">
        <v>324</v>
      </c>
      <c r="N41" s="82">
        <v>10</v>
      </c>
      <c r="O41" s="82">
        <v>1</v>
      </c>
      <c r="P41" s="82">
        <v>2</v>
      </c>
      <c r="Q41" s="103">
        <v>13.125373134328367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500</v>
      </c>
      <c r="D42" s="102">
        <v>0.51493305870236872</v>
      </c>
      <c r="E42" s="87"/>
      <c r="F42" s="82">
        <v>360</v>
      </c>
      <c r="G42" s="82">
        <v>99</v>
      </c>
      <c r="H42" s="82">
        <v>41</v>
      </c>
      <c r="I42" s="82"/>
      <c r="J42" s="82">
        <v>217</v>
      </c>
      <c r="K42" s="82"/>
      <c r="L42" s="82">
        <v>283</v>
      </c>
      <c r="M42" s="82">
        <v>239</v>
      </c>
      <c r="N42" s="82">
        <v>26</v>
      </c>
      <c r="O42" s="82">
        <v>6</v>
      </c>
      <c r="P42" s="82">
        <v>12</v>
      </c>
      <c r="Q42" s="103">
        <v>30.678966789667893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890</v>
      </c>
      <c r="D44" s="102">
        <v>0.91658084449021626</v>
      </c>
      <c r="E44" s="87"/>
      <c r="F44" s="82">
        <v>600</v>
      </c>
      <c r="G44" s="82">
        <v>209</v>
      </c>
      <c r="H44" s="82">
        <v>81</v>
      </c>
      <c r="I44" s="82"/>
      <c r="J44" s="82">
        <v>311</v>
      </c>
      <c r="K44" s="82"/>
      <c r="L44" s="82">
        <v>579</v>
      </c>
      <c r="M44" s="82">
        <v>528</v>
      </c>
      <c r="N44" s="82">
        <v>31</v>
      </c>
      <c r="O44" s="82">
        <v>6</v>
      </c>
      <c r="P44" s="82">
        <v>14</v>
      </c>
      <c r="Q44" s="103">
        <v>19.076106194690261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81</v>
      </c>
      <c r="D45" s="102">
        <v>8.3419155509783724E-2</v>
      </c>
      <c r="E45" s="87"/>
      <c r="F45" s="82">
        <v>58</v>
      </c>
      <c r="G45" s="82">
        <v>18</v>
      </c>
      <c r="H45" s="82">
        <v>5</v>
      </c>
      <c r="I45" s="82"/>
      <c r="J45" s="82">
        <v>40</v>
      </c>
      <c r="K45" s="82"/>
      <c r="L45" s="82">
        <v>41</v>
      </c>
      <c r="M45" s="82">
        <v>35</v>
      </c>
      <c r="N45" s="82">
        <v>5</v>
      </c>
      <c r="O45" s="82">
        <v>1</v>
      </c>
      <c r="P45" s="82" t="s">
        <v>64</v>
      </c>
      <c r="Q45" s="103">
        <v>47.146341463414636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542</v>
      </c>
      <c r="D47" s="102">
        <v>0.5581874356333677</v>
      </c>
      <c r="E47" s="87"/>
      <c r="F47" s="82">
        <v>333</v>
      </c>
      <c r="G47" s="82">
        <v>145</v>
      </c>
      <c r="H47" s="82">
        <v>64</v>
      </c>
      <c r="I47" s="82"/>
      <c r="J47" s="82">
        <v>168</v>
      </c>
      <c r="K47" s="82"/>
      <c r="L47" s="82">
        <v>374</v>
      </c>
      <c r="M47" s="82">
        <v>337</v>
      </c>
      <c r="N47" s="82">
        <v>26</v>
      </c>
      <c r="O47" s="82">
        <v>3</v>
      </c>
      <c r="P47" s="82">
        <v>8</v>
      </c>
      <c r="Q47" s="103">
        <v>21.740437158469945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282</v>
      </c>
      <c r="D48" s="102">
        <v>0.29042224510813597</v>
      </c>
      <c r="E48" s="87"/>
      <c r="F48" s="82">
        <v>214</v>
      </c>
      <c r="G48" s="82">
        <v>53</v>
      </c>
      <c r="H48" s="82">
        <v>15</v>
      </c>
      <c r="I48" s="82"/>
      <c r="J48" s="82">
        <v>124</v>
      </c>
      <c r="K48" s="82"/>
      <c r="L48" s="82">
        <v>158</v>
      </c>
      <c r="M48" s="82">
        <v>145</v>
      </c>
      <c r="N48" s="82">
        <v>7</v>
      </c>
      <c r="O48" s="82">
        <v>3</v>
      </c>
      <c r="P48" s="82">
        <v>3</v>
      </c>
      <c r="Q48" s="103">
        <v>22.129032258064523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104</v>
      </c>
      <c r="D49" s="102">
        <v>0.10710607621009269</v>
      </c>
      <c r="E49" s="87"/>
      <c r="F49" s="82">
        <v>79</v>
      </c>
      <c r="G49" s="82">
        <v>21</v>
      </c>
      <c r="H49" s="82">
        <v>4</v>
      </c>
      <c r="I49" s="82"/>
      <c r="J49" s="82">
        <v>39</v>
      </c>
      <c r="K49" s="82"/>
      <c r="L49" s="82">
        <v>65</v>
      </c>
      <c r="M49" s="82">
        <v>60</v>
      </c>
      <c r="N49" s="82">
        <v>2</v>
      </c>
      <c r="O49" s="82" t="s">
        <v>64</v>
      </c>
      <c r="P49" s="82">
        <v>3</v>
      </c>
      <c r="Q49" s="103">
        <v>13.290322580645158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43</v>
      </c>
      <c r="D50" s="102">
        <v>4.4284243048403706E-2</v>
      </c>
      <c r="E50" s="87"/>
      <c r="F50" s="82">
        <v>32</v>
      </c>
      <c r="G50" s="82">
        <v>8</v>
      </c>
      <c r="H50" s="82">
        <v>3</v>
      </c>
      <c r="I50" s="82"/>
      <c r="J50" s="82">
        <v>20</v>
      </c>
      <c r="K50" s="82"/>
      <c r="L50" s="82">
        <v>23</v>
      </c>
      <c r="M50" s="82">
        <v>21</v>
      </c>
      <c r="N50" s="82">
        <v>1</v>
      </c>
      <c r="O50" s="82">
        <v>1</v>
      </c>
      <c r="P50" s="82" t="s">
        <v>64</v>
      </c>
      <c r="Q50" s="103">
        <v>21.739130434782613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126</v>
      </c>
      <c r="D52" s="102">
        <v>0.12976313079299692</v>
      </c>
      <c r="E52" s="87"/>
      <c r="F52" s="82">
        <v>61</v>
      </c>
      <c r="G52" s="82">
        <v>55.999999999999993</v>
      </c>
      <c r="H52" s="82">
        <v>9</v>
      </c>
      <c r="I52" s="82"/>
      <c r="J52" s="82">
        <v>34</v>
      </c>
      <c r="K52" s="82"/>
      <c r="L52" s="82">
        <v>92</v>
      </c>
      <c r="M52" s="82">
        <v>85</v>
      </c>
      <c r="N52" s="82">
        <v>5</v>
      </c>
      <c r="O52" s="82">
        <v>1</v>
      </c>
      <c r="P52" s="82">
        <v>1</v>
      </c>
      <c r="Q52" s="103">
        <v>16.846153846153847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354</v>
      </c>
      <c r="D53" s="102">
        <v>0.36457260556127702</v>
      </c>
      <c r="E53" s="87"/>
      <c r="F53" s="82">
        <v>205</v>
      </c>
      <c r="G53" s="82">
        <v>90</v>
      </c>
      <c r="H53" s="82">
        <v>59</v>
      </c>
      <c r="I53" s="82"/>
      <c r="J53" s="82">
        <v>109</v>
      </c>
      <c r="K53" s="82"/>
      <c r="L53" s="82">
        <v>245</v>
      </c>
      <c r="M53" s="82">
        <v>233</v>
      </c>
      <c r="N53" s="82">
        <v>6</v>
      </c>
      <c r="O53" s="82">
        <v>1</v>
      </c>
      <c r="P53" s="82">
        <v>5</v>
      </c>
      <c r="Q53" s="103">
        <v>13.537499999999993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96</v>
      </c>
      <c r="D54" s="102">
        <v>9.8867147270854785E-2</v>
      </c>
      <c r="E54" s="87"/>
      <c r="F54" s="82">
        <v>85</v>
      </c>
      <c r="G54" s="82">
        <v>6</v>
      </c>
      <c r="H54" s="82">
        <v>5</v>
      </c>
      <c r="I54" s="82"/>
      <c r="J54" s="82">
        <v>11</v>
      </c>
      <c r="K54" s="82"/>
      <c r="L54" s="82">
        <v>85</v>
      </c>
      <c r="M54" s="82">
        <v>84</v>
      </c>
      <c r="N54" s="82" t="s">
        <v>64</v>
      </c>
      <c r="O54" s="82" t="s">
        <v>64</v>
      </c>
      <c r="P54" s="82">
        <v>1</v>
      </c>
      <c r="Q54" s="103">
        <v>3.6785714285714293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41</v>
      </c>
      <c r="D55" s="102">
        <v>4.2224510813594233E-2</v>
      </c>
      <c r="E55" s="87"/>
      <c r="F55" s="82">
        <v>29</v>
      </c>
      <c r="G55" s="82">
        <v>8</v>
      </c>
      <c r="H55" s="82">
        <v>4</v>
      </c>
      <c r="I55" s="82"/>
      <c r="J55" s="82">
        <v>21</v>
      </c>
      <c r="K55" s="82"/>
      <c r="L55" s="82">
        <v>20</v>
      </c>
      <c r="M55" s="82">
        <v>17</v>
      </c>
      <c r="N55" s="82">
        <v>1</v>
      </c>
      <c r="O55" s="82">
        <v>2</v>
      </c>
      <c r="P55" s="82" t="s">
        <v>64</v>
      </c>
      <c r="Q55" s="103">
        <v>58.599999999999994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354</v>
      </c>
      <c r="D56" s="154">
        <v>0.36457260556127702</v>
      </c>
      <c r="E56" s="112"/>
      <c r="F56" s="113">
        <v>278</v>
      </c>
      <c r="G56" s="113">
        <v>67</v>
      </c>
      <c r="H56" s="113">
        <v>9</v>
      </c>
      <c r="I56" s="113"/>
      <c r="J56" s="113">
        <v>176</v>
      </c>
      <c r="K56" s="113"/>
      <c r="L56" s="113">
        <v>178</v>
      </c>
      <c r="M56" s="113">
        <v>144</v>
      </c>
      <c r="N56" s="113">
        <v>24</v>
      </c>
      <c r="O56" s="113">
        <v>3</v>
      </c>
      <c r="P56" s="113">
        <v>7</v>
      </c>
      <c r="Q56" s="114">
        <v>37.707602339181292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2025-10-02T14:44:45Z</dcterms:created>
  <dcterms:modified xsi:type="dcterms:W3CDTF">2025-10-02T14:44:50Z</dcterms:modified>
</cp:coreProperties>
</file>