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2E725A-1697-48E9-AE2D-3F25C99107EF}" xr6:coauthVersionLast="47" xr6:coauthVersionMax="47" xr10:uidLastSave="{00000000-0000-0000-0000-000000000000}"/>
  <bookViews>
    <workbookView xWindow="-110" yWindow="-110" windowWidth="19420" windowHeight="10300" xr2:uid="{21C0A6F4-EE04-4760-BBFC-B141E203D32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<sst xmlns="http://schemas.openxmlformats.org/spreadsheetml/2006/main" count="172" uniqueCount="66">
  <si>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</si>
  <si>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</si>
  <si>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</si>
  <si>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</si>
  <si>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</si>
  <si>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</si>
  <si>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</si>
  <si>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</si>
  <si>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</si>
  <si>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</si>
  <si>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</si>
  <si>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</si>
  <si>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</si>
  <si>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</si>
  <si>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</si>
  <si>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</si>
  <si>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</si>
  <si>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</si>
  <si>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</si>
  <si>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</si>
  <si>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</si>
  <si>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</si>
  <si>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</si>
  <si>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</si>
  <si>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</si>
  <si>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</si>
  <si>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</si>
  <si>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</si>
  <si>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</si>
  <si>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</si>
  <si>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</si>
  <si>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</si>
  <si>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</si>
  <si>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</si>
  <si>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</si>
  <si>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</si>
  <si>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</si>
  <si>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</si>
  <si>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</si>
  <si>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</si>
  <si>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</si>
  <si>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</si>
  <si>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</si>
  <si>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</si>
  <si>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</si>
  <si>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</si>
  <si>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</si>
  <si>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</si>
  <si>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</si>
  <si>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</si>
  <si>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</si>
  <si>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</si>
  <si>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</si>
  <si>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</si>
  <si>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</si>
  <si>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</si>
  <si>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</si>
  <si>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</si>
  <si>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</si>
  <si>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</si>
  <si>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</si>
  <si>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</si>
  <si>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3202 - Supervisores de la construcción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</si>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</sst>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4A74593-5CFD-4381-A659-3A1F5EDF9BC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883</c:v>
              </c:pt>
              <c:pt idx="1">
                <c:v>852</c:v>
              </c:pt>
              <c:pt idx="2">
                <c:v>843</c:v>
              </c:pt>
              <c:pt idx="3">
                <c:v>869</c:v>
              </c:pt>
              <c:pt idx="4">
                <c:v>868</c:v>
              </c:pt>
              <c:pt idx="5">
                <c:v>838</c:v>
              </c:pt>
              <c:pt idx="6">
                <c:v>842</c:v>
              </c:pt>
              <c:pt idx="7">
                <c:v>815</c:v>
              </c:pt>
              <c:pt idx="8">
                <c:v>807</c:v>
              </c:pt>
              <c:pt idx="9">
                <c:v>776</c:v>
              </c:pt>
              <c:pt idx="10">
                <c:v>775</c:v>
              </c:pt>
              <c:pt idx="11">
                <c:v>802</c:v>
              </c:pt>
              <c:pt idx="12">
                <c:v>760</c:v>
              </c:pt>
            </c:numLit>
          </c:val>
          <c:extLst>
            <c:ext xmlns:c16="http://schemas.microsoft.com/office/drawing/2014/chart" uri="{C3380CC4-5D6E-409C-BE32-E72D297353CC}">
              <c16:uniqueId val="{00000000-645A-4E26-A776-F365D6F0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198</c:v>
              </c:pt>
              <c:pt idx="1">
                <c:v>213</c:v>
              </c:pt>
              <c:pt idx="2">
                <c:v>168</c:v>
              </c:pt>
              <c:pt idx="3">
                <c:v>109</c:v>
              </c:pt>
              <c:pt idx="4">
                <c:v>206</c:v>
              </c:pt>
              <c:pt idx="5">
                <c:v>203</c:v>
              </c:pt>
              <c:pt idx="6">
                <c:v>221</c:v>
              </c:pt>
              <c:pt idx="7">
                <c:v>168</c:v>
              </c:pt>
              <c:pt idx="8">
                <c:v>161</c:v>
              </c:pt>
              <c:pt idx="9">
                <c:v>202</c:v>
              </c:pt>
              <c:pt idx="10">
                <c:v>213</c:v>
              </c:pt>
              <c:pt idx="11">
                <c:v>167</c:v>
              </c:pt>
              <c:pt idx="12">
                <c:v>211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5A-4E26-A776-F365D6F0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2-4E02-9D2A-214A35441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2-4E02-9D2A-214A35441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2-4E02-9D2A-214A35441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179</c:v>
              </c:pt>
              <c:pt idx="1">
                <c:v>204</c:v>
              </c:pt>
              <c:pt idx="2">
                <c:v>149</c:v>
              </c:pt>
              <c:pt idx="3">
                <c:v>95</c:v>
              </c:pt>
              <c:pt idx="4">
                <c:v>193</c:v>
              </c:pt>
              <c:pt idx="5">
                <c:v>186</c:v>
              </c:pt>
              <c:pt idx="6">
                <c:v>201</c:v>
              </c:pt>
              <c:pt idx="7">
                <c:v>159</c:v>
              </c:pt>
              <c:pt idx="8">
                <c:v>141</c:v>
              </c:pt>
              <c:pt idx="9">
                <c:v>175</c:v>
              </c:pt>
              <c:pt idx="10">
                <c:v>174</c:v>
              </c:pt>
              <c:pt idx="11">
                <c:v>149</c:v>
              </c:pt>
              <c:pt idx="12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3-45D2-4E02-9D2A-214A354419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2-4E02-9D2A-214A354419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D2-4E02-9D2A-214A354419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2-4E02-9D2A-214A354419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9</c:v>
              </c:pt>
              <c:pt idx="2">
                <c:v>19</c:v>
              </c:pt>
              <c:pt idx="3">
                <c:v>14</c:v>
              </c:pt>
              <c:pt idx="4">
                <c:v>13</c:v>
              </c:pt>
              <c:pt idx="5">
                <c:v>17</c:v>
              </c:pt>
              <c:pt idx="6">
                <c:v>20</c:v>
              </c:pt>
              <c:pt idx="7">
                <c:v>9</c:v>
              </c:pt>
              <c:pt idx="8">
                <c:v>20</c:v>
              </c:pt>
              <c:pt idx="9">
                <c:v>27</c:v>
              </c:pt>
              <c:pt idx="10">
                <c:v>39</c:v>
              </c:pt>
              <c:pt idx="11">
                <c:v>18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45D2-4E02-9D2A-214A35441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2-4EA6-9153-FD1E6DDC37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1678</c:v>
              </c:pt>
              <c:pt idx="1">
                <c:v>1319</c:v>
              </c:pt>
              <c:pt idx="2">
                <c:v>972</c:v>
              </c:pt>
              <c:pt idx="3">
                <c:v>949</c:v>
              </c:pt>
              <c:pt idx="4">
                <c:v>869</c:v>
              </c:pt>
              <c:pt idx="5">
                <c:v>760</c:v>
              </c:pt>
            </c:numLit>
          </c:val>
          <c:extLst>
            <c:ext xmlns:c16="http://schemas.microsoft.com/office/drawing/2014/chart" uri="{C3380CC4-5D6E-409C-BE32-E72D297353CC}">
              <c16:uniqueId val="{00000001-0C02-4EA6-9153-FD1E6DDC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2-4EA6-9153-FD1E6DDC37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1458</c:v>
              </c:pt>
              <c:pt idx="1">
                <c:v>1181</c:v>
              </c:pt>
              <c:pt idx="2">
                <c:v>865</c:v>
              </c:pt>
              <c:pt idx="3">
                <c:v>840</c:v>
              </c:pt>
              <c:pt idx="4">
                <c:v>759</c:v>
              </c:pt>
              <c:pt idx="5">
                <c:v>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02-4EA6-9153-FD1E6DDC37B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02-4EA6-9153-FD1E6DDC37B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138</c:v>
              </c:pt>
              <c:pt idx="2">
                <c:v>107</c:v>
              </c:pt>
              <c:pt idx="3">
                <c:v>109</c:v>
              </c:pt>
              <c:pt idx="4">
                <c:v>110</c:v>
              </c:pt>
              <c:pt idx="5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02-4EA6-9153-FD1E6DDC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A-424F-A7BA-04AD2BC90AF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A-424F-A7BA-04AD2BC90A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513</c:v>
              </c:pt>
              <c:pt idx="1">
                <c:v>824</c:v>
              </c:pt>
              <c:pt idx="2">
                <c:v>1600</c:v>
              </c:pt>
              <c:pt idx="3">
                <c:v>1571</c:v>
              </c:pt>
              <c:pt idx="4">
                <c:v>1460</c:v>
              </c:pt>
              <c:pt idx="5">
                <c:v>1570</c:v>
              </c:pt>
            </c:numLit>
          </c:val>
          <c:extLst>
            <c:ext xmlns:c16="http://schemas.microsoft.com/office/drawing/2014/chart" uri="{C3380CC4-5D6E-409C-BE32-E72D297353CC}">
              <c16:uniqueId val="{00000002-1A8A-424F-A7BA-04AD2BC90AF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8A-424F-A7BA-04AD2BC90AF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A-424F-A7BA-04AD2BC90A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952</c:v>
              </c:pt>
              <c:pt idx="1">
                <c:v>1071</c:v>
              </c:pt>
              <c:pt idx="2">
                <c:v>467</c:v>
              </c:pt>
              <c:pt idx="3">
                <c:v>138</c:v>
              </c:pt>
              <c:pt idx="4">
                <c:v>124</c:v>
              </c:pt>
              <c:pt idx="5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5-1A8A-424F-A7BA-04AD2BC90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32-43F3-904C-55BEADD1BA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32-43F3-904C-55BEADD1B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883</c:v>
              </c:pt>
              <c:pt idx="1">
                <c:v>852</c:v>
              </c:pt>
              <c:pt idx="2">
                <c:v>843</c:v>
              </c:pt>
              <c:pt idx="3">
                <c:v>869</c:v>
              </c:pt>
              <c:pt idx="4">
                <c:v>868</c:v>
              </c:pt>
              <c:pt idx="5">
                <c:v>838</c:v>
              </c:pt>
              <c:pt idx="6">
                <c:v>842</c:v>
              </c:pt>
              <c:pt idx="7">
                <c:v>815</c:v>
              </c:pt>
              <c:pt idx="8">
                <c:v>807</c:v>
              </c:pt>
              <c:pt idx="9">
                <c:v>776</c:v>
              </c:pt>
              <c:pt idx="10">
                <c:v>775</c:v>
              </c:pt>
              <c:pt idx="11">
                <c:v>802</c:v>
              </c:pt>
              <c:pt idx="12">
                <c:v>760</c:v>
              </c:pt>
            </c:numLit>
          </c:val>
          <c:extLst>
            <c:ext xmlns:c16="http://schemas.microsoft.com/office/drawing/2014/chart" uri="{C3380CC4-5D6E-409C-BE32-E72D297353CC}">
              <c16:uniqueId val="{00000002-B032-43F3-904C-55BEADD1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32-43F3-904C-55BEADD1BA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32-43F3-904C-55BEADD1B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780</c:v>
              </c:pt>
              <c:pt idx="1">
                <c:v>747</c:v>
              </c:pt>
              <c:pt idx="2">
                <c:v>741</c:v>
              </c:pt>
              <c:pt idx="3">
                <c:v>759</c:v>
              </c:pt>
              <c:pt idx="4">
                <c:v>748</c:v>
              </c:pt>
              <c:pt idx="5">
                <c:v>733</c:v>
              </c:pt>
              <c:pt idx="6">
                <c:v>735</c:v>
              </c:pt>
              <c:pt idx="7">
                <c:v>710</c:v>
              </c:pt>
              <c:pt idx="8">
                <c:v>703</c:v>
              </c:pt>
              <c:pt idx="9">
                <c:v>674</c:v>
              </c:pt>
              <c:pt idx="10">
                <c:v>678</c:v>
              </c:pt>
              <c:pt idx="11">
                <c:v>697</c:v>
              </c:pt>
              <c:pt idx="12">
                <c:v>644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32-43F3-904C-55BEADD1BA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32-43F3-904C-55BEADD1BA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32-43F3-904C-55BEADD1BA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103</c:v>
              </c:pt>
              <c:pt idx="1">
                <c:v>105</c:v>
              </c:pt>
              <c:pt idx="2">
                <c:v>102</c:v>
              </c:pt>
              <c:pt idx="3">
                <c:v>110</c:v>
              </c:pt>
              <c:pt idx="4">
                <c:v>120</c:v>
              </c:pt>
              <c:pt idx="5">
                <c:v>105</c:v>
              </c:pt>
              <c:pt idx="6">
                <c:v>107</c:v>
              </c:pt>
              <c:pt idx="7">
                <c:v>105</c:v>
              </c:pt>
              <c:pt idx="8">
                <c:v>104</c:v>
              </c:pt>
              <c:pt idx="9">
                <c:v>102</c:v>
              </c:pt>
              <c:pt idx="10">
                <c:v>97</c:v>
              </c:pt>
              <c:pt idx="11">
                <c:v>105</c:v>
              </c:pt>
              <c:pt idx="12">
                <c:v>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032-43F3-904C-55BEADD1B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189C21-50F9-41EB-B766-A7D95DBCE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D5B6D8-D45B-4039-B353-316079571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C9374A-2906-4E6B-9BBE-0FA81B50D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1E77F7-0B3A-4D5C-9AE5-47E3C51FC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5C68F2-830B-4075-AF9F-F85584A38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5F41C8-9A58-435A-AC3E-12A78AA6E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B479F66-FB6D-48D9-A5D1-2633502E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883</v>
          </cell>
          <cell r="D55">
            <v>780</v>
          </cell>
          <cell r="E55">
            <v>103</v>
          </cell>
        </row>
        <row r="56">
          <cell r="B56" t="str">
            <v>Octubre</v>
          </cell>
          <cell r="C56">
            <v>852</v>
          </cell>
          <cell r="D56">
            <v>747</v>
          </cell>
          <cell r="E56">
            <v>105</v>
          </cell>
        </row>
        <row r="57">
          <cell r="B57" t="str">
            <v>Noviembre</v>
          </cell>
          <cell r="C57">
            <v>843</v>
          </cell>
          <cell r="D57">
            <v>741</v>
          </cell>
          <cell r="E57">
            <v>102</v>
          </cell>
        </row>
        <row r="58">
          <cell r="B58" t="str">
            <v>Diciembre</v>
          </cell>
          <cell r="C58">
            <v>869</v>
          </cell>
          <cell r="D58">
            <v>759</v>
          </cell>
          <cell r="E58">
            <v>110</v>
          </cell>
        </row>
        <row r="59">
          <cell r="A59" t="str">
            <v>2025</v>
          </cell>
          <cell r="B59" t="str">
            <v>Enero</v>
          </cell>
          <cell r="C59">
            <v>868</v>
          </cell>
          <cell r="D59">
            <v>748</v>
          </cell>
          <cell r="E59">
            <v>120</v>
          </cell>
        </row>
        <row r="60">
          <cell r="B60" t="str">
            <v>Febrero</v>
          </cell>
          <cell r="C60">
            <v>838</v>
          </cell>
          <cell r="D60">
            <v>733</v>
          </cell>
          <cell r="E60">
            <v>105</v>
          </cell>
        </row>
        <row r="61">
          <cell r="B61" t="str">
            <v>Marzo</v>
          </cell>
          <cell r="C61">
            <v>842</v>
          </cell>
          <cell r="D61">
            <v>735</v>
          </cell>
          <cell r="E61">
            <v>107</v>
          </cell>
        </row>
        <row r="62">
          <cell r="B62" t="str">
            <v>Abril</v>
          </cell>
          <cell r="C62">
            <v>815</v>
          </cell>
          <cell r="D62">
            <v>710</v>
          </cell>
          <cell r="E62">
            <v>105</v>
          </cell>
        </row>
        <row r="63">
          <cell r="B63" t="str">
            <v>Mayo</v>
          </cell>
          <cell r="C63">
            <v>807</v>
          </cell>
          <cell r="D63">
            <v>703</v>
          </cell>
          <cell r="E63">
            <v>104</v>
          </cell>
        </row>
        <row r="64">
          <cell r="B64" t="str">
            <v>Junio</v>
          </cell>
          <cell r="C64">
            <v>776</v>
          </cell>
          <cell r="D64">
            <v>674</v>
          </cell>
          <cell r="E64">
            <v>102</v>
          </cell>
        </row>
        <row r="65">
          <cell r="B65" t="str">
            <v>Julio</v>
          </cell>
          <cell r="C65">
            <v>775</v>
          </cell>
          <cell r="D65">
            <v>678</v>
          </cell>
          <cell r="E65">
            <v>97</v>
          </cell>
        </row>
        <row r="66">
          <cell r="B66" t="str">
            <v>Agosto</v>
          </cell>
          <cell r="C66">
            <v>802</v>
          </cell>
          <cell r="D66">
            <v>697</v>
          </cell>
          <cell r="E66">
            <v>105</v>
          </cell>
        </row>
        <row r="67">
          <cell r="B67" t="str">
            <v>Septiembre</v>
          </cell>
          <cell r="C67">
            <v>760</v>
          </cell>
          <cell r="D67">
            <v>644</v>
          </cell>
          <cell r="E67">
            <v>116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1678</v>
          </cell>
          <cell r="D72">
            <v>1458</v>
          </cell>
          <cell r="E72">
            <v>220</v>
          </cell>
        </row>
        <row r="73">
          <cell r="A73" t="str">
            <v>2021</v>
          </cell>
          <cell r="B73" t="str">
            <v>Diciembre</v>
          </cell>
          <cell r="C73">
            <v>1319</v>
          </cell>
          <cell r="D73">
            <v>1181</v>
          </cell>
          <cell r="E73">
            <v>138</v>
          </cell>
        </row>
        <row r="74">
          <cell r="A74" t="str">
            <v>2022</v>
          </cell>
          <cell r="B74" t="str">
            <v>Diciembre</v>
          </cell>
          <cell r="C74">
            <v>972</v>
          </cell>
          <cell r="D74">
            <v>865</v>
          </cell>
          <cell r="E74">
            <v>107</v>
          </cell>
        </row>
        <row r="75">
          <cell r="A75" t="str">
            <v>2023</v>
          </cell>
          <cell r="B75" t="str">
            <v>Diciembre</v>
          </cell>
          <cell r="C75">
            <v>949</v>
          </cell>
          <cell r="D75">
            <v>840</v>
          </cell>
          <cell r="E75">
            <v>109</v>
          </cell>
        </row>
        <row r="76">
          <cell r="A76" t="str">
            <v>2024</v>
          </cell>
          <cell r="B76" t="str">
            <v>Diciembre</v>
          </cell>
          <cell r="C76">
            <v>869</v>
          </cell>
          <cell r="D76">
            <v>759</v>
          </cell>
          <cell r="E76">
            <v>110</v>
          </cell>
        </row>
        <row r="77">
          <cell r="A77" t="str">
            <v>2025</v>
          </cell>
          <cell r="B77" t="str">
            <v>Septiembre</v>
          </cell>
          <cell r="C77">
            <v>760</v>
          </cell>
          <cell r="D77">
            <v>644</v>
          </cell>
          <cell r="E77">
            <v>116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198</v>
          </cell>
          <cell r="E62">
            <v>179</v>
          </cell>
          <cell r="F62">
            <v>19</v>
          </cell>
        </row>
        <row r="63">
          <cell r="B63" t="str">
            <v>Octubre</v>
          </cell>
          <cell r="D63">
            <v>213</v>
          </cell>
          <cell r="E63">
            <v>204</v>
          </cell>
          <cell r="F63">
            <v>9</v>
          </cell>
        </row>
        <row r="64">
          <cell r="B64" t="str">
            <v>Noviembre</v>
          </cell>
          <cell r="D64">
            <v>168</v>
          </cell>
          <cell r="E64">
            <v>149</v>
          </cell>
          <cell r="F64">
            <v>19</v>
          </cell>
        </row>
        <row r="65">
          <cell r="B65" t="str">
            <v>Diciembre</v>
          </cell>
          <cell r="D65">
            <v>109</v>
          </cell>
          <cell r="E65">
            <v>95</v>
          </cell>
          <cell r="F65">
            <v>14</v>
          </cell>
        </row>
        <row r="66">
          <cell r="A66" t="str">
            <v>2025</v>
          </cell>
          <cell r="B66" t="str">
            <v>Enero</v>
          </cell>
          <cell r="D66">
            <v>206</v>
          </cell>
          <cell r="E66">
            <v>193</v>
          </cell>
          <cell r="F66">
            <v>13</v>
          </cell>
        </row>
        <row r="67">
          <cell r="B67" t="str">
            <v>Febrero</v>
          </cell>
          <cell r="D67">
            <v>203</v>
          </cell>
          <cell r="E67">
            <v>186</v>
          </cell>
          <cell r="F67">
            <v>17</v>
          </cell>
        </row>
        <row r="68">
          <cell r="B68" t="str">
            <v>Marzo</v>
          </cell>
          <cell r="D68">
            <v>221</v>
          </cell>
          <cell r="E68">
            <v>201</v>
          </cell>
          <cell r="F68">
            <v>20</v>
          </cell>
        </row>
        <row r="69">
          <cell r="B69" t="str">
            <v>Abril</v>
          </cell>
          <cell r="D69">
            <v>168</v>
          </cell>
          <cell r="E69">
            <v>159</v>
          </cell>
          <cell r="F69">
            <v>9</v>
          </cell>
        </row>
        <row r="70">
          <cell r="B70" t="str">
            <v>Mayo</v>
          </cell>
          <cell r="D70">
            <v>161</v>
          </cell>
          <cell r="E70">
            <v>141</v>
          </cell>
          <cell r="F70">
            <v>20</v>
          </cell>
        </row>
        <row r="71">
          <cell r="B71" t="str">
            <v>Junio</v>
          </cell>
          <cell r="D71">
            <v>202</v>
          </cell>
          <cell r="E71">
            <v>175</v>
          </cell>
          <cell r="F71">
            <v>27</v>
          </cell>
        </row>
        <row r="72">
          <cell r="B72" t="str">
            <v>Julio</v>
          </cell>
          <cell r="D72">
            <v>213</v>
          </cell>
          <cell r="E72">
            <v>174</v>
          </cell>
          <cell r="F72">
            <v>39</v>
          </cell>
        </row>
        <row r="73">
          <cell r="B73" t="str">
            <v>Agosto</v>
          </cell>
          <cell r="D73">
            <v>167</v>
          </cell>
          <cell r="E73">
            <v>149</v>
          </cell>
          <cell r="F73">
            <v>18</v>
          </cell>
        </row>
        <row r="74">
          <cell r="B74" t="str">
            <v>Septiembre</v>
          </cell>
          <cell r="D74">
            <v>211</v>
          </cell>
          <cell r="E74">
            <v>192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513</v>
          </cell>
          <cell r="D116">
            <v>952</v>
          </cell>
        </row>
        <row r="117">
          <cell r="A117" t="str">
            <v>2021</v>
          </cell>
          <cell r="C117">
            <v>824</v>
          </cell>
          <cell r="D117">
            <v>1071</v>
          </cell>
        </row>
        <row r="118">
          <cell r="A118" t="str">
            <v>2022</v>
          </cell>
          <cell r="C118">
            <v>1600</v>
          </cell>
          <cell r="D118">
            <v>467</v>
          </cell>
        </row>
        <row r="119">
          <cell r="A119" t="str">
            <v>2023</v>
          </cell>
          <cell r="C119">
            <v>1571</v>
          </cell>
          <cell r="D119">
            <v>138</v>
          </cell>
        </row>
        <row r="120">
          <cell r="A120" t="str">
            <v>2024</v>
          </cell>
          <cell r="C120">
            <v>1460</v>
          </cell>
          <cell r="D120">
            <v>124</v>
          </cell>
        </row>
        <row r="121">
          <cell r="A121" t="str">
            <v>2025</v>
          </cell>
          <cell r="C121">
            <v>1570</v>
          </cell>
          <cell r="D121">
            <v>182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3590-FD8E-458F-9CF7-103D43513EA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211</v>
      </c>
      <c r="D12" s="71" t="s">
        <v>30</v>
      </c>
      <c r="E12" s="71"/>
      <c r="F12" s="71">
        <v>201</v>
      </c>
      <c r="G12" s="71">
        <v>6</v>
      </c>
      <c r="H12" s="71">
        <v>4</v>
      </c>
      <c r="I12" s="71"/>
      <c r="J12" s="71">
        <v>192</v>
      </c>
      <c r="K12" s="71"/>
      <c r="L12" s="71">
        <v>19</v>
      </c>
      <c r="M12" s="71">
        <v>6</v>
      </c>
      <c r="N12" s="71">
        <v>8</v>
      </c>
      <c r="O12" s="71">
        <v>3</v>
      </c>
      <c r="P12" s="71">
        <v>2</v>
      </c>
      <c r="Q12" s="72">
        <v>208.99999999999997</v>
      </c>
      <c r="S12" s="73" t="s">
        <v>22</v>
      </c>
      <c r="T12" s="74"/>
      <c r="U12" s="71">
        <v>1092.0000000000011</v>
      </c>
      <c r="V12" s="71" t="s">
        <v>30</v>
      </c>
      <c r="W12" s="71"/>
      <c r="X12" s="75">
        <v>-3.9577836411608307</v>
      </c>
      <c r="Y12" s="75">
        <v>-7.6142131979694465</v>
      </c>
      <c r="Z12" s="71"/>
      <c r="AA12" s="71">
        <v>759.99999999999989</v>
      </c>
      <c r="AB12" s="71" t="s">
        <v>30</v>
      </c>
      <c r="AC12" s="71"/>
      <c r="AD12" s="75">
        <v>-5.2369077306733169</v>
      </c>
      <c r="AE12" s="76">
        <v>-13.929784824462097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0.95260663507109</v>
      </c>
      <c r="G13" s="77">
        <v>2.843601895734597E-2</v>
      </c>
      <c r="H13" s="77">
        <v>1.8957345971563982E-2</v>
      </c>
      <c r="I13" s="77"/>
      <c r="J13" s="77">
        <v>0.90995260663507105</v>
      </c>
      <c r="K13" s="77"/>
      <c r="L13" s="77">
        <v>9.004739336492891E-2</v>
      </c>
      <c r="M13" s="77">
        <v>2.843601895734597E-2</v>
      </c>
      <c r="N13" s="77">
        <v>3.7914691943127965E-2</v>
      </c>
      <c r="O13" s="77">
        <v>1.4218009478672985E-2</v>
      </c>
      <c r="P13" s="77">
        <v>9.4786729857819912E-3</v>
      </c>
      <c r="Q13" s="80" t="s">
        <v>30</v>
      </c>
      <c r="S13" s="81" t="s">
        <v>31</v>
      </c>
      <c r="T13" s="74"/>
      <c r="U13" s="82">
        <v>32.000000000000014</v>
      </c>
      <c r="V13" s="83">
        <v>2.9304029304029287E-2</v>
      </c>
      <c r="W13" s="84"/>
      <c r="X13" s="85">
        <v>14.28571428571432</v>
      </c>
      <c r="Y13" s="85">
        <v>10.344827586206891</v>
      </c>
      <c r="Z13" s="86"/>
      <c r="AA13" s="82">
        <v>20.000000000000004</v>
      </c>
      <c r="AB13" s="83">
        <v>2.6315789473684219E-2</v>
      </c>
      <c r="AC13" s="87"/>
      <c r="AD13" s="85">
        <v>17.647058823529406</v>
      </c>
      <c r="AE13" s="88">
        <v>17.647058823529431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1060</v>
      </c>
      <c r="V14" s="83">
        <v>0.97069597069596969</v>
      </c>
      <c r="W14" s="87"/>
      <c r="X14" s="85">
        <v>-4.4183949504057507</v>
      </c>
      <c r="Y14" s="85">
        <v>-8.0659150043365138</v>
      </c>
      <c r="Z14" s="87"/>
      <c r="AA14" s="82">
        <v>739.99999999999977</v>
      </c>
      <c r="AB14" s="83">
        <v>0.9736842105263156</v>
      </c>
      <c r="AC14" s="87"/>
      <c r="AD14" s="85">
        <v>-5.7324840764331775</v>
      </c>
      <c r="AE14" s="88">
        <v>-14.549653579676711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178</v>
      </c>
      <c r="D16" s="102">
        <v>0.84360189573459721</v>
      </c>
      <c r="E16" s="87"/>
      <c r="F16" s="82">
        <v>173</v>
      </c>
      <c r="G16" s="82">
        <v>3</v>
      </c>
      <c r="H16" s="82">
        <v>2</v>
      </c>
      <c r="I16" s="82"/>
      <c r="J16" s="82">
        <v>161</v>
      </c>
      <c r="K16" s="82"/>
      <c r="L16" s="82">
        <v>17</v>
      </c>
      <c r="M16" s="82">
        <v>5</v>
      </c>
      <c r="N16" s="82">
        <v>7</v>
      </c>
      <c r="O16" s="82">
        <v>3</v>
      </c>
      <c r="P16" s="82">
        <v>2</v>
      </c>
      <c r="Q16" s="103">
        <v>218.86666666666667</v>
      </c>
      <c r="S16" s="81" t="s">
        <v>37</v>
      </c>
      <c r="T16" s="104"/>
      <c r="U16" s="82">
        <v>346.00000000000006</v>
      </c>
      <c r="V16" s="83">
        <v>0.31684981684981656</v>
      </c>
      <c r="W16" s="87"/>
      <c r="X16" s="85">
        <v>-7.7333333333333325</v>
      </c>
      <c r="Y16" s="85">
        <v>-11.508951406649642</v>
      </c>
      <c r="Z16" s="105"/>
      <c r="AA16" s="82">
        <v>230.00000000000006</v>
      </c>
      <c r="AB16" s="83">
        <v>0.30263157894736853</v>
      </c>
      <c r="AC16" s="87"/>
      <c r="AD16" s="85">
        <v>-10.852713178294552</v>
      </c>
      <c r="AE16" s="88">
        <v>-22.033898305084744</v>
      </c>
    </row>
    <row r="17" spans="1:31" ht="15" customHeight="1">
      <c r="A17" s="101" t="s">
        <v>38</v>
      </c>
      <c r="B17" s="21"/>
      <c r="C17" s="82">
        <v>33</v>
      </c>
      <c r="D17" s="102">
        <v>0.15639810426540285</v>
      </c>
      <c r="E17" s="87"/>
      <c r="F17" s="82">
        <v>28</v>
      </c>
      <c r="G17" s="82">
        <v>3</v>
      </c>
      <c r="H17" s="82">
        <v>2</v>
      </c>
      <c r="I17" s="82"/>
      <c r="J17" s="82">
        <v>31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135</v>
      </c>
      <c r="S17" s="81" t="s">
        <v>39</v>
      </c>
      <c r="T17" s="97"/>
      <c r="U17" s="82">
        <v>172.00000000000006</v>
      </c>
      <c r="V17" s="83">
        <v>0.15750915750915739</v>
      </c>
      <c r="W17" s="87"/>
      <c r="X17" s="85">
        <v>-1.7142857142856818</v>
      </c>
      <c r="Y17" s="85">
        <v>-1.1494252873562569</v>
      </c>
      <c r="Z17" s="87"/>
      <c r="AA17" s="82">
        <v>108</v>
      </c>
      <c r="AB17" s="83">
        <v>0.14210526315789476</v>
      </c>
      <c r="AC17" s="87"/>
      <c r="AD17" s="85">
        <v>-0.91743119266055051</v>
      </c>
      <c r="AE17" s="88">
        <v>-12.903225806451605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178</v>
      </c>
      <c r="V18" s="83">
        <v>0.16300366300366284</v>
      </c>
      <c r="W18" s="87"/>
      <c r="X18" s="85">
        <v>-7.2916666666666812</v>
      </c>
      <c r="Y18" s="85">
        <v>-4.8128342245989018</v>
      </c>
      <c r="Z18" s="87"/>
      <c r="AA18" s="82">
        <v>127.99999999999997</v>
      </c>
      <c r="AB18" s="83">
        <v>0.16842105263157894</v>
      </c>
      <c r="AC18" s="87"/>
      <c r="AD18" s="85">
        <v>-5.185185185185226</v>
      </c>
      <c r="AE18" s="88">
        <v>-9.8591549295774854</v>
      </c>
    </row>
    <row r="19" spans="1:31" ht="15" customHeight="1">
      <c r="A19" s="101" t="s">
        <v>42</v>
      </c>
      <c r="B19" s="21"/>
      <c r="C19" s="106">
        <v>180</v>
      </c>
      <c r="D19" s="102">
        <v>0.85308056872037918</v>
      </c>
      <c r="E19" s="87"/>
      <c r="F19" s="82">
        <v>172</v>
      </c>
      <c r="G19" s="82">
        <v>6</v>
      </c>
      <c r="H19" s="82">
        <v>2</v>
      </c>
      <c r="I19" s="82"/>
      <c r="J19" s="82">
        <v>163</v>
      </c>
      <c r="K19" s="82"/>
      <c r="L19" s="82">
        <v>17</v>
      </c>
      <c r="M19" s="82">
        <v>5</v>
      </c>
      <c r="N19" s="82">
        <v>8</v>
      </c>
      <c r="O19" s="82">
        <v>3</v>
      </c>
      <c r="P19" s="82">
        <v>1</v>
      </c>
      <c r="Q19" s="103">
        <v>222</v>
      </c>
      <c r="S19" s="81" t="s">
        <v>43</v>
      </c>
      <c r="T19" s="97"/>
      <c r="U19" s="82">
        <v>396.00000000000006</v>
      </c>
      <c r="V19" s="83">
        <v>0.36263736263736229</v>
      </c>
      <c r="W19" s="87"/>
      <c r="X19" s="85">
        <v>0.25316455696203971</v>
      </c>
      <c r="Y19" s="85">
        <v>-7.9069767441860215</v>
      </c>
      <c r="Z19" s="87"/>
      <c r="AA19" s="82">
        <v>293.99999999999989</v>
      </c>
      <c r="AB19" s="83">
        <v>0.38684210526315782</v>
      </c>
      <c r="AC19" s="87"/>
      <c r="AD19" s="85">
        <v>-2.0000000000000377</v>
      </c>
      <c r="AE19" s="88">
        <v>-8.6956521739130785</v>
      </c>
    </row>
    <row r="20" spans="1:31" ht="15" customHeight="1">
      <c r="A20" s="101" t="s">
        <v>44</v>
      </c>
      <c r="B20" s="21"/>
      <c r="C20" s="106">
        <v>31</v>
      </c>
      <c r="D20" s="102">
        <v>0.14691943127962084</v>
      </c>
      <c r="E20" s="87"/>
      <c r="F20" s="82">
        <v>29</v>
      </c>
      <c r="G20" s="82" t="s">
        <v>64</v>
      </c>
      <c r="H20" s="82">
        <v>2</v>
      </c>
      <c r="I20" s="82"/>
      <c r="J20" s="82">
        <v>29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933.00000000000023</v>
      </c>
      <c r="V21" s="83">
        <v>0.85439560439560369</v>
      </c>
      <c r="W21" s="87"/>
      <c r="X21" s="85">
        <v>-6.1368209255533079</v>
      </c>
      <c r="Y21" s="85">
        <v>-9.6805421103581786</v>
      </c>
      <c r="Z21" s="86"/>
      <c r="AA21" s="82">
        <v>644.00000000000011</v>
      </c>
      <c r="AB21" s="83">
        <v>0.84736842105263188</v>
      </c>
      <c r="AC21" s="87"/>
      <c r="AD21" s="85">
        <v>-7.6040172166427391</v>
      </c>
      <c r="AE21" s="88">
        <v>-17.43589743589742</v>
      </c>
    </row>
    <row r="22" spans="1:31" ht="15" customHeight="1">
      <c r="A22" s="101" t="s">
        <v>46</v>
      </c>
      <c r="B22" s="21"/>
      <c r="C22" s="106">
        <v>28</v>
      </c>
      <c r="D22" s="102">
        <v>0.13270142180094788</v>
      </c>
      <c r="E22" s="87"/>
      <c r="F22" s="82">
        <v>26</v>
      </c>
      <c r="G22" s="82">
        <v>2</v>
      </c>
      <c r="H22" s="82" t="s">
        <v>64</v>
      </c>
      <c r="I22" s="82"/>
      <c r="J22" s="82">
        <v>24</v>
      </c>
      <c r="K22" s="82"/>
      <c r="L22" s="82">
        <v>4</v>
      </c>
      <c r="M22" s="82">
        <v>1</v>
      </c>
      <c r="N22" s="82">
        <v>3</v>
      </c>
      <c r="O22" s="82" t="s">
        <v>64</v>
      </c>
      <c r="P22" s="82">
        <v>0</v>
      </c>
      <c r="Q22" s="103">
        <v>141.25</v>
      </c>
      <c r="S22" s="81" t="s">
        <v>38</v>
      </c>
      <c r="T22" s="21"/>
      <c r="U22" s="82">
        <v>159</v>
      </c>
      <c r="V22" s="83">
        <v>0.14560439560439545</v>
      </c>
      <c r="W22" s="87"/>
      <c r="X22" s="85">
        <v>11.188811188811167</v>
      </c>
      <c r="Y22" s="85">
        <v>6.7114093959731544</v>
      </c>
      <c r="Z22" s="87"/>
      <c r="AA22" s="82">
        <v>116.00000000000001</v>
      </c>
      <c r="AB22" s="83">
        <v>0.15263157894736845</v>
      </c>
      <c r="AC22" s="87"/>
      <c r="AD22" s="85">
        <v>10.476190476190505</v>
      </c>
      <c r="AE22" s="88">
        <v>12.621359223301031</v>
      </c>
    </row>
    <row r="23" spans="1:31" ht="15" customHeight="1">
      <c r="A23" s="101" t="s">
        <v>47</v>
      </c>
      <c r="B23" s="21"/>
      <c r="C23" s="106">
        <v>52</v>
      </c>
      <c r="D23" s="102">
        <v>0.24644549763033174</v>
      </c>
      <c r="E23" s="87"/>
      <c r="F23" s="82">
        <v>48</v>
      </c>
      <c r="G23" s="82">
        <v>1</v>
      </c>
      <c r="H23" s="82">
        <v>3</v>
      </c>
      <c r="I23" s="82"/>
      <c r="J23" s="82">
        <v>47</v>
      </c>
      <c r="K23" s="82"/>
      <c r="L23" s="82">
        <v>5</v>
      </c>
      <c r="M23" s="82">
        <v>2</v>
      </c>
      <c r="N23" s="82">
        <v>3</v>
      </c>
      <c r="O23" s="82" t="s">
        <v>64</v>
      </c>
      <c r="P23" s="82" t="s">
        <v>64</v>
      </c>
      <c r="Q23" s="103">
        <v>131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69</v>
      </c>
      <c r="D24" s="102">
        <v>0.32701421800947866</v>
      </c>
      <c r="E24" s="87"/>
      <c r="F24" s="82">
        <v>69</v>
      </c>
      <c r="G24" s="82" t="s">
        <v>64</v>
      </c>
      <c r="H24" s="82" t="s">
        <v>64</v>
      </c>
      <c r="I24" s="82"/>
      <c r="J24" s="82">
        <v>65</v>
      </c>
      <c r="K24" s="82"/>
      <c r="L24" s="82">
        <v>4</v>
      </c>
      <c r="M24" s="82">
        <v>2</v>
      </c>
      <c r="N24" s="82">
        <v>1</v>
      </c>
      <c r="O24" s="82" t="s">
        <v>64</v>
      </c>
      <c r="P24" s="82">
        <v>1</v>
      </c>
      <c r="Q24" s="103">
        <v>61</v>
      </c>
      <c r="S24" s="81" t="s">
        <v>42</v>
      </c>
      <c r="T24" s="104"/>
      <c r="U24" s="82">
        <v>971.99999999999977</v>
      </c>
      <c r="V24" s="83">
        <v>0.89010989010988895</v>
      </c>
      <c r="W24" s="87"/>
      <c r="X24" s="85">
        <v>-5.2631578947368434</v>
      </c>
      <c r="Y24" s="85">
        <v>-6.8965517241379528</v>
      </c>
      <c r="Z24" s="105"/>
      <c r="AA24" s="82">
        <v>687</v>
      </c>
      <c r="AB24" s="83">
        <v>0.90394736842105272</v>
      </c>
      <c r="AC24" s="87"/>
      <c r="AD24" s="85">
        <v>-6.2755798090040935</v>
      </c>
      <c r="AE24" s="88">
        <v>-12.37244897959185</v>
      </c>
    </row>
    <row r="25" spans="1:31" ht="15" customHeight="1">
      <c r="A25" s="101" t="s">
        <v>49</v>
      </c>
      <c r="B25" s="21"/>
      <c r="C25" s="106">
        <v>62</v>
      </c>
      <c r="D25" s="102">
        <v>0.29383886255924169</v>
      </c>
      <c r="E25" s="87"/>
      <c r="F25" s="82">
        <v>58</v>
      </c>
      <c r="G25" s="82">
        <v>3</v>
      </c>
      <c r="H25" s="82">
        <v>1</v>
      </c>
      <c r="I25" s="82"/>
      <c r="J25" s="82">
        <v>56</v>
      </c>
      <c r="K25" s="82"/>
      <c r="L25" s="82">
        <v>6</v>
      </c>
      <c r="M25" s="82">
        <v>1</v>
      </c>
      <c r="N25" s="82">
        <v>1</v>
      </c>
      <c r="O25" s="82">
        <v>3</v>
      </c>
      <c r="P25" s="82">
        <v>1</v>
      </c>
      <c r="Q25" s="103">
        <v>430</v>
      </c>
      <c r="S25" s="81" t="s">
        <v>44</v>
      </c>
      <c r="T25" s="97"/>
      <c r="U25" s="82">
        <v>120.00000000000003</v>
      </c>
      <c r="V25" s="83">
        <v>0.10989010989010981</v>
      </c>
      <c r="W25" s="87"/>
      <c r="X25" s="85">
        <v>8.1081081081081194</v>
      </c>
      <c r="Y25" s="85">
        <v>-13.043478260869525</v>
      </c>
      <c r="Z25" s="87"/>
      <c r="AA25" s="82">
        <v>72.999999999999986</v>
      </c>
      <c r="AB25" s="83">
        <v>9.6052631578947362E-2</v>
      </c>
      <c r="AC25" s="87"/>
      <c r="AD25" s="85">
        <v>5.7971014492753641</v>
      </c>
      <c r="AE25" s="88">
        <v>-26.262626262626299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63</v>
      </c>
      <c r="D27" s="83">
        <v>0.29857819905213268</v>
      </c>
      <c r="E27" s="87"/>
      <c r="F27" s="82">
        <v>62</v>
      </c>
      <c r="G27" s="82">
        <v>1</v>
      </c>
      <c r="H27" s="82" t="s">
        <v>64</v>
      </c>
      <c r="I27" s="82"/>
      <c r="J27" s="82">
        <v>56</v>
      </c>
      <c r="K27" s="82"/>
      <c r="L27" s="82">
        <v>7</v>
      </c>
      <c r="M27" s="82">
        <v>3</v>
      </c>
      <c r="N27" s="82">
        <v>3</v>
      </c>
      <c r="O27" s="82">
        <v>1</v>
      </c>
      <c r="P27" s="82">
        <v>0</v>
      </c>
      <c r="Q27" s="103">
        <v>221</v>
      </c>
      <c r="S27" s="81" t="s">
        <v>46</v>
      </c>
      <c r="T27" s="97"/>
      <c r="U27" s="82">
        <v>38.000000000000014</v>
      </c>
      <c r="V27" s="83">
        <v>3.4798534798534772E-2</v>
      </c>
      <c r="W27" s="87"/>
      <c r="X27" s="85">
        <v>22.580645161290342</v>
      </c>
      <c r="Y27" s="85">
        <v>40.740740740740755</v>
      </c>
      <c r="Z27" s="87"/>
      <c r="AA27" s="82">
        <v>24.000000000000007</v>
      </c>
      <c r="AB27" s="83">
        <v>3.1578947368421068E-2</v>
      </c>
      <c r="AC27" s="87"/>
      <c r="AD27" s="85">
        <v>9.0909090909091237</v>
      </c>
      <c r="AE27" s="88">
        <v>41.17647058823534</v>
      </c>
    </row>
    <row r="28" spans="1:31" ht="15" customHeight="1">
      <c r="A28" s="81" t="s">
        <v>52</v>
      </c>
      <c r="B28" s="21"/>
      <c r="C28" s="106">
        <v>53</v>
      </c>
      <c r="D28" s="83">
        <v>0.25118483412322273</v>
      </c>
      <c r="E28" s="87"/>
      <c r="F28" s="82">
        <v>51</v>
      </c>
      <c r="G28" s="82">
        <v>1</v>
      </c>
      <c r="H28" s="82">
        <v>1</v>
      </c>
      <c r="I28" s="82"/>
      <c r="J28" s="82">
        <v>48</v>
      </c>
      <c r="K28" s="82"/>
      <c r="L28" s="82">
        <v>5</v>
      </c>
      <c r="M28" s="82" t="s">
        <v>64</v>
      </c>
      <c r="N28" s="82">
        <v>2</v>
      </c>
      <c r="O28" s="82">
        <v>1</v>
      </c>
      <c r="P28" s="82">
        <v>2</v>
      </c>
      <c r="Q28" s="103">
        <v>308</v>
      </c>
      <c r="S28" s="81" t="s">
        <v>47</v>
      </c>
      <c r="T28" s="97"/>
      <c r="U28" s="82">
        <v>163.99999999999997</v>
      </c>
      <c r="V28" s="83">
        <v>0.15018315018315001</v>
      </c>
      <c r="W28" s="87"/>
      <c r="X28" s="85">
        <v>-6.8181818181818494</v>
      </c>
      <c r="Y28" s="85">
        <v>-9.3922651933701822</v>
      </c>
      <c r="Z28" s="87"/>
      <c r="AA28" s="82">
        <v>117.00000000000001</v>
      </c>
      <c r="AB28" s="83">
        <v>0.15394736842105267</v>
      </c>
      <c r="AC28" s="87"/>
      <c r="AD28" s="85">
        <v>-8.5937499999999893</v>
      </c>
      <c r="AE28" s="88">
        <v>-13.333333333333306</v>
      </c>
    </row>
    <row r="29" spans="1:31" ht="15" customHeight="1">
      <c r="A29" s="101" t="s">
        <v>53</v>
      </c>
      <c r="B29" s="21"/>
      <c r="C29" s="106">
        <v>11</v>
      </c>
      <c r="D29" s="83">
        <v>5.2132701421800945E-2</v>
      </c>
      <c r="E29" s="87"/>
      <c r="F29" s="82">
        <v>11</v>
      </c>
      <c r="G29" s="82" t="s">
        <v>64</v>
      </c>
      <c r="H29" s="82" t="s">
        <v>64</v>
      </c>
      <c r="I29" s="82"/>
      <c r="J29" s="82">
        <v>10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180</v>
      </c>
      <c r="S29" s="81" t="s">
        <v>48</v>
      </c>
      <c r="T29" s="97"/>
      <c r="U29" s="82">
        <v>295</v>
      </c>
      <c r="V29" s="83">
        <v>0.27014652014651985</v>
      </c>
      <c r="W29" s="87"/>
      <c r="X29" s="85">
        <v>-7.8124999999999831</v>
      </c>
      <c r="Y29" s="85">
        <v>-12.979351032448349</v>
      </c>
      <c r="Z29" s="87"/>
      <c r="AA29" s="82">
        <v>217.00000000000003</v>
      </c>
      <c r="AB29" s="83">
        <v>0.28552631578947374</v>
      </c>
      <c r="AC29" s="87"/>
      <c r="AD29" s="85">
        <v>-8.4388185654008332</v>
      </c>
      <c r="AE29" s="88">
        <v>-21.660649819494559</v>
      </c>
    </row>
    <row r="30" spans="1:31" ht="15" customHeight="1">
      <c r="A30" s="101" t="s">
        <v>54</v>
      </c>
      <c r="B30" s="97"/>
      <c r="C30" s="106">
        <v>7</v>
      </c>
      <c r="D30" s="83">
        <v>3.3175355450236969E-2</v>
      </c>
      <c r="E30" s="87"/>
      <c r="F30" s="82">
        <v>6</v>
      </c>
      <c r="G30" s="82" t="s">
        <v>64</v>
      </c>
      <c r="H30" s="82">
        <v>1</v>
      </c>
      <c r="I30" s="82"/>
      <c r="J30" s="82">
        <v>7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594.99999999999989</v>
      </c>
      <c r="V30" s="83">
        <v>0.54487179487179416</v>
      </c>
      <c r="W30" s="87"/>
      <c r="X30" s="85">
        <v>-2.4590163934426235</v>
      </c>
      <c r="Y30" s="85">
        <v>-6.2992125984252318</v>
      </c>
      <c r="Z30" s="87"/>
      <c r="AA30" s="82">
        <v>402</v>
      </c>
      <c r="AB30" s="83">
        <v>0.52894736842105272</v>
      </c>
      <c r="AC30" s="87"/>
      <c r="AD30" s="85">
        <v>-3.1325301204819009</v>
      </c>
      <c r="AE30" s="88">
        <v>-11.453744493392071</v>
      </c>
    </row>
    <row r="31" spans="1:31" ht="15" customHeight="1" thickBot="1">
      <c r="A31" s="108" t="s">
        <v>55</v>
      </c>
      <c r="B31" s="109"/>
      <c r="C31" s="110">
        <v>77</v>
      </c>
      <c r="D31" s="111">
        <v>0.36492890995260663</v>
      </c>
      <c r="E31" s="112"/>
      <c r="F31" s="113">
        <v>71</v>
      </c>
      <c r="G31" s="113">
        <v>4</v>
      </c>
      <c r="H31" s="113">
        <v>2</v>
      </c>
      <c r="I31" s="113"/>
      <c r="J31" s="113">
        <v>71</v>
      </c>
      <c r="K31" s="113"/>
      <c r="L31" s="113">
        <v>6</v>
      </c>
      <c r="M31" s="113">
        <v>3</v>
      </c>
      <c r="N31" s="113">
        <v>2</v>
      </c>
      <c r="O31" s="113">
        <v>1</v>
      </c>
      <c r="P31" s="113" t="s">
        <v>64</v>
      </c>
      <c r="Q31" s="114">
        <v>150.33333333333334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317.99999999999989</v>
      </c>
      <c r="V32" s="83">
        <v>0.29120879120879078</v>
      </c>
      <c r="W32" s="87"/>
      <c r="X32" s="85">
        <v>-2.7522935779817197</v>
      </c>
      <c r="Y32" s="85">
        <v>-8.3573487031700608</v>
      </c>
      <c r="Z32" s="116"/>
      <c r="AA32" s="82">
        <v>227.99999999999997</v>
      </c>
      <c r="AB32" s="83">
        <v>0.3</v>
      </c>
      <c r="AC32" s="87"/>
      <c r="AD32" s="85">
        <v>-1.246566203087895E-14</v>
      </c>
      <c r="AE32" s="88">
        <v>-15.555555555555548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347.00000000000011</v>
      </c>
      <c r="V33" s="83">
        <v>0.31776556776556752</v>
      </c>
      <c r="W33" s="87"/>
      <c r="X33" s="85">
        <v>-4.4077134986225435</v>
      </c>
      <c r="Y33" s="85">
        <v>-13.89578163771708</v>
      </c>
      <c r="Z33" s="86"/>
      <c r="AA33" s="82">
        <v>231</v>
      </c>
      <c r="AB33" s="83">
        <v>0.30394736842105269</v>
      </c>
      <c r="AC33" s="87"/>
      <c r="AD33" s="85">
        <v>-9.7656249999999911</v>
      </c>
      <c r="AE33" s="88">
        <v>-24.755700325732885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52</v>
      </c>
      <c r="V34" s="83">
        <v>4.7619047619047568E-2</v>
      </c>
      <c r="W34" s="87"/>
      <c r="X34" s="85">
        <v>-10.344827586206907</v>
      </c>
      <c r="Y34" s="85">
        <v>-5.4545454545454541</v>
      </c>
      <c r="Z34" s="86"/>
      <c r="AA34" s="82">
        <v>42</v>
      </c>
      <c r="AB34" s="83">
        <v>5.5263157894736847E-2</v>
      </c>
      <c r="AC34" s="87"/>
      <c r="AD34" s="85">
        <v>-6.666666666666667</v>
      </c>
      <c r="AE34" s="88">
        <v>3.3835368369528593E-14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93</v>
      </c>
      <c r="V35" s="83">
        <v>8.516483516483507E-2</v>
      </c>
      <c r="W35" s="87"/>
      <c r="X35" s="85">
        <v>-6.0606060606060739</v>
      </c>
      <c r="Y35" s="85">
        <v>2.197802197802198</v>
      </c>
      <c r="Z35" s="87"/>
      <c r="AA35" s="82">
        <v>63</v>
      </c>
      <c r="AB35" s="83">
        <v>8.2894736842105271E-2</v>
      </c>
      <c r="AC35" s="87"/>
      <c r="AD35" s="85">
        <v>-8.6956521739130253</v>
      </c>
      <c r="AE35" s="88">
        <v>-3.0769230769230771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282</v>
      </c>
      <c r="V36" s="122">
        <v>0.25824175824175799</v>
      </c>
      <c r="W36" s="123"/>
      <c r="X36" s="124">
        <v>-2.7586206896551726</v>
      </c>
      <c r="Y36" s="124">
        <v>-1.3986013986014183</v>
      </c>
      <c r="Z36" s="123"/>
      <c r="AA36" s="121">
        <v>196</v>
      </c>
      <c r="AB36" s="122">
        <v>0.25789473684210529</v>
      </c>
      <c r="AC36" s="123"/>
      <c r="AD36" s="124">
        <v>-3.9215686274509673</v>
      </c>
      <c r="AE36" s="125">
        <v>-1.5075376884422109</v>
      </c>
    </row>
    <row r="37" spans="1:33" ht="15" customHeight="1">
      <c r="A37" s="70" t="s">
        <v>29</v>
      </c>
      <c r="B37" s="57"/>
      <c r="C37" s="71">
        <v>2242</v>
      </c>
      <c r="D37" s="71" t="s">
        <v>30</v>
      </c>
      <c r="E37" s="71"/>
      <c r="F37" s="71">
        <v>2102</v>
      </c>
      <c r="G37" s="71">
        <v>78</v>
      </c>
      <c r="H37" s="71">
        <v>62</v>
      </c>
      <c r="I37" s="71"/>
      <c r="J37" s="71">
        <v>2018</v>
      </c>
      <c r="K37" s="71"/>
      <c r="L37" s="71">
        <v>224</v>
      </c>
      <c r="M37" s="71">
        <v>88</v>
      </c>
      <c r="N37" s="71">
        <v>84</v>
      </c>
      <c r="O37" s="71">
        <v>31</v>
      </c>
      <c r="P37" s="71">
        <v>21</v>
      </c>
      <c r="Q37" s="126">
        <v>168.01477832512316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0.93755575379125777</v>
      </c>
      <c r="G38" s="131">
        <v>3.4790365744870648E-2</v>
      </c>
      <c r="H38" s="131">
        <v>2.7653880463871544E-2</v>
      </c>
      <c r="I38" s="134"/>
      <c r="J38" s="131">
        <v>0.9000892060660125</v>
      </c>
      <c r="K38" s="134"/>
      <c r="L38" s="131">
        <v>9.991079393398751E-2</v>
      </c>
      <c r="M38" s="131">
        <v>3.9250669045495096E-2</v>
      </c>
      <c r="N38" s="131">
        <v>3.7466547725245318E-2</v>
      </c>
      <c r="O38" s="131">
        <v>1.3826940231935772E-2</v>
      </c>
      <c r="P38" s="131">
        <v>9.3666369313113295E-3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1.0804819277108433</v>
      </c>
      <c r="D39" s="141" t="s">
        <v>30</v>
      </c>
      <c r="E39" s="140"/>
      <c r="F39" s="142">
        <v>1.0757420675537359</v>
      </c>
      <c r="G39" s="142">
        <v>1.1304347826086956</v>
      </c>
      <c r="H39" s="142">
        <v>1</v>
      </c>
      <c r="I39" s="140"/>
      <c r="J39" s="142">
        <v>1.0609884332281809</v>
      </c>
      <c r="K39" s="140"/>
      <c r="L39" s="142">
        <v>1.108910891089109</v>
      </c>
      <c r="M39" s="142">
        <v>1.2222222222222223</v>
      </c>
      <c r="N39" s="142">
        <v>1.037037037037037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1963</v>
      </c>
      <c r="D41" s="102">
        <v>0.87555753791257807</v>
      </c>
      <c r="E41" s="87"/>
      <c r="F41" s="82">
        <v>1854</v>
      </c>
      <c r="G41" s="82">
        <v>59</v>
      </c>
      <c r="H41" s="82">
        <v>50</v>
      </c>
      <c r="I41" s="82"/>
      <c r="J41" s="82">
        <v>1777</v>
      </c>
      <c r="K41" s="82"/>
      <c r="L41" s="82">
        <v>186</v>
      </c>
      <c r="M41" s="82">
        <v>67</v>
      </c>
      <c r="N41" s="82">
        <v>72</v>
      </c>
      <c r="O41" s="82">
        <v>28</v>
      </c>
      <c r="P41" s="82">
        <v>19</v>
      </c>
      <c r="Q41" s="103">
        <v>172.85628742514976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279</v>
      </c>
      <c r="D42" s="102">
        <v>0.12444246208742195</v>
      </c>
      <c r="E42" s="87"/>
      <c r="F42" s="82">
        <v>248</v>
      </c>
      <c r="G42" s="82">
        <v>19</v>
      </c>
      <c r="H42" s="82">
        <v>12</v>
      </c>
      <c r="I42" s="82"/>
      <c r="J42" s="82">
        <v>241</v>
      </c>
      <c r="K42" s="82"/>
      <c r="L42" s="82">
        <v>38</v>
      </c>
      <c r="M42" s="82">
        <v>21</v>
      </c>
      <c r="N42" s="82">
        <v>12</v>
      </c>
      <c r="O42" s="82">
        <v>3</v>
      </c>
      <c r="P42" s="82">
        <v>2</v>
      </c>
      <c r="Q42" s="103">
        <v>145.55555555555554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1851</v>
      </c>
      <c r="D44" s="102">
        <v>0.82560214094558426</v>
      </c>
      <c r="E44" s="87"/>
      <c r="F44" s="82">
        <v>1749</v>
      </c>
      <c r="G44" s="82">
        <v>58</v>
      </c>
      <c r="H44" s="82">
        <v>44</v>
      </c>
      <c r="I44" s="82"/>
      <c r="J44" s="82">
        <v>1667</v>
      </c>
      <c r="K44" s="82"/>
      <c r="L44" s="82">
        <v>184</v>
      </c>
      <c r="M44" s="82">
        <v>69</v>
      </c>
      <c r="N44" s="82">
        <v>69</v>
      </c>
      <c r="O44" s="82">
        <v>28</v>
      </c>
      <c r="P44" s="82">
        <v>18</v>
      </c>
      <c r="Q44" s="103">
        <v>178.87951807228916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391</v>
      </c>
      <c r="D45" s="102">
        <v>0.17439785905441571</v>
      </c>
      <c r="E45" s="87"/>
      <c r="F45" s="82">
        <v>353</v>
      </c>
      <c r="G45" s="82">
        <v>20</v>
      </c>
      <c r="H45" s="82">
        <v>18</v>
      </c>
      <c r="I45" s="82"/>
      <c r="J45" s="82">
        <v>351</v>
      </c>
      <c r="K45" s="82"/>
      <c r="L45" s="82">
        <v>40</v>
      </c>
      <c r="M45" s="82">
        <v>19</v>
      </c>
      <c r="N45" s="82">
        <v>15</v>
      </c>
      <c r="O45" s="82">
        <v>3</v>
      </c>
      <c r="P45" s="82">
        <v>3</v>
      </c>
      <c r="Q45" s="103">
        <v>119.27027027027027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254</v>
      </c>
      <c r="D47" s="102">
        <v>0.11329170383586083</v>
      </c>
      <c r="E47" s="87"/>
      <c r="F47" s="82">
        <v>229</v>
      </c>
      <c r="G47" s="82">
        <v>15</v>
      </c>
      <c r="H47" s="82">
        <v>10</v>
      </c>
      <c r="I47" s="82"/>
      <c r="J47" s="82">
        <v>212</v>
      </c>
      <c r="K47" s="82"/>
      <c r="L47" s="82">
        <v>42</v>
      </c>
      <c r="M47" s="82">
        <v>17</v>
      </c>
      <c r="N47" s="82">
        <v>21</v>
      </c>
      <c r="O47" s="82">
        <v>3</v>
      </c>
      <c r="P47" s="82">
        <v>1</v>
      </c>
      <c r="Q47" s="103">
        <v>129.53658536585365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717</v>
      </c>
      <c r="D48" s="102">
        <v>0.31980374665477251</v>
      </c>
      <c r="E48" s="87"/>
      <c r="F48" s="82">
        <v>665</v>
      </c>
      <c r="G48" s="82">
        <v>21</v>
      </c>
      <c r="H48" s="82">
        <v>31</v>
      </c>
      <c r="I48" s="82"/>
      <c r="J48" s="82">
        <v>641</v>
      </c>
      <c r="K48" s="82"/>
      <c r="L48" s="82">
        <v>76</v>
      </c>
      <c r="M48" s="82">
        <v>27</v>
      </c>
      <c r="N48" s="82">
        <v>32</v>
      </c>
      <c r="O48" s="82">
        <v>11</v>
      </c>
      <c r="P48" s="82">
        <v>6</v>
      </c>
      <c r="Q48" s="103">
        <v>166.69999999999996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767</v>
      </c>
      <c r="D49" s="102">
        <v>0.34210526315789475</v>
      </c>
      <c r="E49" s="87"/>
      <c r="F49" s="82">
        <v>736</v>
      </c>
      <c r="G49" s="82">
        <v>16</v>
      </c>
      <c r="H49" s="82">
        <v>15</v>
      </c>
      <c r="I49" s="82"/>
      <c r="J49" s="82">
        <v>700</v>
      </c>
      <c r="K49" s="82"/>
      <c r="L49" s="82">
        <v>67</v>
      </c>
      <c r="M49" s="82">
        <v>30</v>
      </c>
      <c r="N49" s="82">
        <v>21</v>
      </c>
      <c r="O49" s="82">
        <v>8</v>
      </c>
      <c r="P49" s="82">
        <v>8</v>
      </c>
      <c r="Q49" s="103">
        <v>137.0508474576271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504</v>
      </c>
      <c r="D50" s="102">
        <v>0.22479928635147189</v>
      </c>
      <c r="E50" s="87"/>
      <c r="F50" s="82">
        <v>472</v>
      </c>
      <c r="G50" s="82">
        <v>26</v>
      </c>
      <c r="H50" s="82">
        <v>6</v>
      </c>
      <c r="I50" s="82"/>
      <c r="J50" s="82">
        <v>465</v>
      </c>
      <c r="K50" s="82"/>
      <c r="L50" s="82">
        <v>39</v>
      </c>
      <c r="M50" s="82">
        <v>14</v>
      </c>
      <c r="N50" s="82">
        <v>10</v>
      </c>
      <c r="O50" s="82">
        <v>9</v>
      </c>
      <c r="P50" s="82">
        <v>6</v>
      </c>
      <c r="Q50" s="103">
        <v>273.969696969697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594</v>
      </c>
      <c r="D52" s="102">
        <v>0.26494201605709189</v>
      </c>
      <c r="E52" s="87"/>
      <c r="F52" s="82">
        <v>557</v>
      </c>
      <c r="G52" s="82">
        <v>25</v>
      </c>
      <c r="H52" s="82">
        <v>12</v>
      </c>
      <c r="I52" s="82"/>
      <c r="J52" s="82">
        <v>538</v>
      </c>
      <c r="K52" s="82"/>
      <c r="L52" s="82">
        <v>55.999999999999993</v>
      </c>
      <c r="M52" s="82">
        <v>24</v>
      </c>
      <c r="N52" s="82">
        <v>20</v>
      </c>
      <c r="O52" s="82">
        <v>11</v>
      </c>
      <c r="P52" s="82">
        <v>1</v>
      </c>
      <c r="Q52" s="103">
        <v>199.19999999999996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612</v>
      </c>
      <c r="D53" s="102">
        <v>0.2729705619982159</v>
      </c>
      <c r="E53" s="87"/>
      <c r="F53" s="82">
        <v>577</v>
      </c>
      <c r="G53" s="82">
        <v>22</v>
      </c>
      <c r="H53" s="82">
        <v>13</v>
      </c>
      <c r="I53" s="82"/>
      <c r="J53" s="82">
        <v>549</v>
      </c>
      <c r="K53" s="82"/>
      <c r="L53" s="82">
        <v>63</v>
      </c>
      <c r="M53" s="82">
        <v>27</v>
      </c>
      <c r="N53" s="82">
        <v>21</v>
      </c>
      <c r="O53" s="82">
        <v>9</v>
      </c>
      <c r="P53" s="82">
        <v>6</v>
      </c>
      <c r="Q53" s="103">
        <v>148.75438596491222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112</v>
      </c>
      <c r="D54" s="102">
        <v>4.9955396966993755E-2</v>
      </c>
      <c r="E54" s="87"/>
      <c r="F54" s="82">
        <v>109</v>
      </c>
      <c r="G54" s="82">
        <v>1</v>
      </c>
      <c r="H54" s="82">
        <v>2</v>
      </c>
      <c r="I54" s="82"/>
      <c r="J54" s="82">
        <v>93</v>
      </c>
      <c r="K54" s="82"/>
      <c r="L54" s="82">
        <v>19</v>
      </c>
      <c r="M54" s="82">
        <v>8</v>
      </c>
      <c r="N54" s="82">
        <v>7</v>
      </c>
      <c r="O54" s="82">
        <v>1</v>
      </c>
      <c r="P54" s="82">
        <v>3</v>
      </c>
      <c r="Q54" s="103">
        <v>111.9375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163</v>
      </c>
      <c r="D55" s="102">
        <v>7.2702943800178416E-2</v>
      </c>
      <c r="E55" s="87"/>
      <c r="F55" s="82">
        <v>150</v>
      </c>
      <c r="G55" s="82">
        <v>4</v>
      </c>
      <c r="H55" s="82">
        <v>9</v>
      </c>
      <c r="I55" s="82"/>
      <c r="J55" s="82">
        <v>129</v>
      </c>
      <c r="K55" s="82"/>
      <c r="L55" s="82">
        <v>34</v>
      </c>
      <c r="M55" s="82">
        <v>2</v>
      </c>
      <c r="N55" s="82">
        <v>20</v>
      </c>
      <c r="O55" s="82">
        <v>6</v>
      </c>
      <c r="P55" s="82">
        <v>6</v>
      </c>
      <c r="Q55" s="103">
        <v>263.8214285714285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761</v>
      </c>
      <c r="D56" s="154">
        <v>0.33942908117752008</v>
      </c>
      <c r="E56" s="112"/>
      <c r="F56" s="113">
        <v>709</v>
      </c>
      <c r="G56" s="113">
        <v>26</v>
      </c>
      <c r="H56" s="113">
        <v>26</v>
      </c>
      <c r="I56" s="113"/>
      <c r="J56" s="113">
        <v>709</v>
      </c>
      <c r="K56" s="113"/>
      <c r="L56" s="113">
        <v>52</v>
      </c>
      <c r="M56" s="113">
        <v>27</v>
      </c>
      <c r="N56" s="113">
        <v>16</v>
      </c>
      <c r="O56" s="113">
        <v>4</v>
      </c>
      <c r="P56" s="113">
        <v>5</v>
      </c>
      <c r="Q56" s="114">
        <v>116.8936170212766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2025-10-02T14:36:53Z</dcterms:created>
  <dcterms:modified xsi:type="dcterms:W3CDTF">2025-10-02T14:36:58Z</dcterms:modified>
</cp:coreProperties>
</file>