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D3E2313-1DA8-4B36-84CD-0D9CDD397BA2}" xr6:coauthVersionLast="47" xr6:coauthVersionMax="47" xr10:uidLastSave="{00000000-0000-0000-0000-000000000000}"/>
  <bookViews>
    <workbookView xWindow="-110" yWindow="-110" windowWidth="19420" windowHeight="10300" xr2:uid="{99B0BCDB-A4AD-4420-A0AD-F8524F007F3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<sst xmlns="http://schemas.openxmlformats.org/spreadsheetml/2006/main" count="157" uniqueCount="66">
  <si>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</si>
  <si>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</si>
  <si>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</si>
  <si>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</si>
  <si>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</si>
  <si>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</si>
  <si>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</si>
  <si>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</si>
  <si>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</si>
  <si>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</si>
  <si>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</si>
  <si>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</si>
  <si>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</si>
  <si>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</si>
  <si>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</si>
  <si>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</si>
  <si>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</si>
  <si>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</si>
  <si>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</si>
  <si>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</si>
  <si>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</si>
  <si>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</si>
  <si>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</si>
  <si>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</si>
  <si>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</si>
  <si>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</si>
  <si>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</si>
  <si>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</si>
  <si>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</si>
  <si>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</si>
  <si>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</si>
  <si>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</si>
  <si>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</si>
  <si>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</si>
  <si>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</si>
  <si>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</si>
  <si>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</si>
  <si>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</si>
  <si>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</si>
  <si>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</si>
  <si>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</si>
  <si>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</si>
  <si>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</si>
  <si>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</si>
  <si>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</si>
  <si>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</si>
  <si>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</si>
  <si>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</si>
  <si>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</si>
  <si>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</si>
  <si>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</si>
  <si>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</si>
  <si>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</si>
  <si>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</si>
  <si>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</si>
  <si>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</si>
  <si>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</si>
  <si>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</si>
  <si>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</si>
  <si>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</si>
  <si>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</si>
  <si>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</si>
  <si>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2934 - Directores de cine, de teatro y afines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</si>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</sst>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AA65A45-F31D-4CA7-A5F3-C946CA11B84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2022</c:v>
              </c:pt>
              <c:pt idx="1">
                <c:v>1926</c:v>
              </c:pt>
              <c:pt idx="2">
                <c:v>1993</c:v>
              </c:pt>
              <c:pt idx="3">
                <c:v>2097</c:v>
              </c:pt>
              <c:pt idx="4">
                <c:v>2087</c:v>
              </c:pt>
              <c:pt idx="5">
                <c:v>2098</c:v>
              </c:pt>
              <c:pt idx="6">
                <c:v>2058</c:v>
              </c:pt>
              <c:pt idx="7">
                <c:v>2011</c:v>
              </c:pt>
              <c:pt idx="8">
                <c:v>1872</c:v>
              </c:pt>
              <c:pt idx="9">
                <c:v>1830</c:v>
              </c:pt>
              <c:pt idx="10">
                <c:v>1938</c:v>
              </c:pt>
              <c:pt idx="11">
                <c:v>2075</c:v>
              </c:pt>
              <c:pt idx="12">
                <c:v>1985</c:v>
              </c:pt>
            </c:numLit>
          </c:val>
          <c:extLst>
            <c:ext xmlns:c16="http://schemas.microsoft.com/office/drawing/2014/chart" uri="{C3380CC4-5D6E-409C-BE32-E72D297353CC}">
              <c16:uniqueId val="{00000000-8F2A-40A0-9326-93EF186B0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427</c:v>
              </c:pt>
              <c:pt idx="1">
                <c:v>456</c:v>
              </c:pt>
              <c:pt idx="2">
                <c:v>448</c:v>
              </c:pt>
              <c:pt idx="3">
                <c:v>289</c:v>
              </c:pt>
              <c:pt idx="4">
                <c:v>247</c:v>
              </c:pt>
              <c:pt idx="5">
                <c:v>383</c:v>
              </c:pt>
              <c:pt idx="6">
                <c:v>398</c:v>
              </c:pt>
              <c:pt idx="7">
                <c:v>388</c:v>
              </c:pt>
              <c:pt idx="8">
                <c:v>528</c:v>
              </c:pt>
              <c:pt idx="9">
                <c:v>388</c:v>
              </c:pt>
              <c:pt idx="10">
                <c:v>432</c:v>
              </c:pt>
              <c:pt idx="11">
                <c:v>239</c:v>
              </c:pt>
              <c:pt idx="12">
                <c:v>466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F2A-40A0-9326-93EF186B0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A7-4D51-9065-9402872F69F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A7-4D51-9065-9402872F69F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A7-4D51-9065-9402872F69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19</c:v>
              </c:pt>
              <c:pt idx="2">
                <c:v>17</c:v>
              </c:pt>
              <c:pt idx="3">
                <c:v>8</c:v>
              </c:pt>
              <c:pt idx="4">
                <c:v>14</c:v>
              </c:pt>
              <c:pt idx="5">
                <c:v>12</c:v>
              </c:pt>
              <c:pt idx="6">
                <c:v>21</c:v>
              </c:pt>
              <c:pt idx="7">
                <c:v>10</c:v>
              </c:pt>
              <c:pt idx="8">
                <c:v>17</c:v>
              </c:pt>
              <c:pt idx="9">
                <c:v>11</c:v>
              </c:pt>
              <c:pt idx="10">
                <c:v>15</c:v>
              </c:pt>
              <c:pt idx="11">
                <c:v>4</c:v>
              </c:pt>
              <c:pt idx="1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3-09A7-4D51-9065-9402872F69F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A7-4D51-9065-9402872F69F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A7-4D51-9065-9402872F69F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A7-4D51-9065-9402872F69F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421</c:v>
              </c:pt>
              <c:pt idx="1">
                <c:v>437</c:v>
              </c:pt>
              <c:pt idx="2">
                <c:v>431</c:v>
              </c:pt>
              <c:pt idx="3">
                <c:v>281</c:v>
              </c:pt>
              <c:pt idx="4">
                <c:v>233</c:v>
              </c:pt>
              <c:pt idx="5">
                <c:v>371</c:v>
              </c:pt>
              <c:pt idx="6">
                <c:v>377</c:v>
              </c:pt>
              <c:pt idx="7">
                <c:v>378</c:v>
              </c:pt>
              <c:pt idx="8">
                <c:v>511</c:v>
              </c:pt>
              <c:pt idx="9">
                <c:v>377</c:v>
              </c:pt>
              <c:pt idx="10">
                <c:v>417</c:v>
              </c:pt>
              <c:pt idx="11">
                <c:v>235</c:v>
              </c:pt>
              <c:pt idx="12">
                <c:v>437</c:v>
              </c:pt>
            </c:numLit>
          </c:val>
          <c:extLst>
            <c:ext xmlns:c16="http://schemas.microsoft.com/office/drawing/2014/chart" uri="{C3380CC4-5D6E-409C-BE32-E72D297353CC}">
              <c16:uniqueId val="{00000007-09A7-4D51-9065-9402872F6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71-406F-9612-0609F8F4A0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2712</c:v>
              </c:pt>
              <c:pt idx="1">
                <c:v>2256</c:v>
              </c:pt>
              <c:pt idx="2">
                <c:v>1813</c:v>
              </c:pt>
              <c:pt idx="3">
                <c:v>2030</c:v>
              </c:pt>
              <c:pt idx="4">
                <c:v>2097</c:v>
              </c:pt>
              <c:pt idx="5">
                <c:v>1985</c:v>
              </c:pt>
            </c:numLit>
          </c:val>
          <c:extLst>
            <c:ext xmlns:c16="http://schemas.microsoft.com/office/drawing/2014/chart" uri="{C3380CC4-5D6E-409C-BE32-E72D297353CC}">
              <c16:uniqueId val="{00000001-D271-406F-9612-0609F8F4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71-406F-9612-0609F8F4A0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1380</c:v>
              </c:pt>
              <c:pt idx="1">
                <c:v>1158</c:v>
              </c:pt>
              <c:pt idx="2">
                <c:v>922</c:v>
              </c:pt>
              <c:pt idx="3">
                <c:v>1017</c:v>
              </c:pt>
              <c:pt idx="4">
                <c:v>1081</c:v>
              </c:pt>
              <c:pt idx="5">
                <c:v>982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271-406F-9612-0609F8F4A0B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71-406F-9612-0609F8F4A0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1332</c:v>
              </c:pt>
              <c:pt idx="1">
                <c:v>1098</c:v>
              </c:pt>
              <c:pt idx="2">
                <c:v>891</c:v>
              </c:pt>
              <c:pt idx="3">
                <c:v>1013</c:v>
              </c:pt>
              <c:pt idx="4">
                <c:v>1016</c:v>
              </c:pt>
              <c:pt idx="5">
                <c:v>1003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271-406F-9612-0609F8F4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2E-4BF7-B09E-C3C998E4403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2E-4BF7-B09E-C3C998E440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67</c:v>
              </c:pt>
              <c:pt idx="1">
                <c:v>120</c:v>
              </c:pt>
              <c:pt idx="2">
                <c:v>190</c:v>
              </c:pt>
              <c:pt idx="3">
                <c:v>161</c:v>
              </c:pt>
              <c:pt idx="4">
                <c:v>170</c:v>
              </c:pt>
              <c:pt idx="5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2-372E-4BF7-B09E-C3C998E4403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2E-4BF7-B09E-C3C998E4403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2E-4BF7-B09E-C3C998E440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3076</c:v>
              </c:pt>
              <c:pt idx="1">
                <c:v>4143</c:v>
              </c:pt>
              <c:pt idx="2">
                <c:v>4212</c:v>
              </c:pt>
              <c:pt idx="3">
                <c:v>3403</c:v>
              </c:pt>
              <c:pt idx="4">
                <c:v>3265</c:v>
              </c:pt>
              <c:pt idx="5">
                <c:v>3336</c:v>
              </c:pt>
            </c:numLit>
          </c:val>
          <c:extLst>
            <c:ext xmlns:c16="http://schemas.microsoft.com/office/drawing/2014/chart" uri="{C3380CC4-5D6E-409C-BE32-E72D297353CC}">
              <c16:uniqueId val="{00000005-372E-4BF7-B09E-C3C998E44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7C-422B-81BC-FDA9187C4C1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7C-422B-81BC-FDA9187C4C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2022</c:v>
              </c:pt>
              <c:pt idx="1">
                <c:v>1926</c:v>
              </c:pt>
              <c:pt idx="2">
                <c:v>1993</c:v>
              </c:pt>
              <c:pt idx="3">
                <c:v>2097</c:v>
              </c:pt>
              <c:pt idx="4">
                <c:v>2087</c:v>
              </c:pt>
              <c:pt idx="5">
                <c:v>2098</c:v>
              </c:pt>
              <c:pt idx="6">
                <c:v>2058</c:v>
              </c:pt>
              <c:pt idx="7">
                <c:v>2011</c:v>
              </c:pt>
              <c:pt idx="8">
                <c:v>1872</c:v>
              </c:pt>
              <c:pt idx="9">
                <c:v>1830</c:v>
              </c:pt>
              <c:pt idx="10">
                <c:v>1938</c:v>
              </c:pt>
              <c:pt idx="11">
                <c:v>2075</c:v>
              </c:pt>
              <c:pt idx="12">
                <c:v>1985</c:v>
              </c:pt>
            </c:numLit>
          </c:val>
          <c:extLst>
            <c:ext xmlns:c16="http://schemas.microsoft.com/office/drawing/2014/chart" uri="{C3380CC4-5D6E-409C-BE32-E72D297353CC}">
              <c16:uniqueId val="{00000002-E37C-422B-81BC-FDA9187C4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7C-422B-81BC-FDA9187C4C1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7C-422B-81BC-FDA9187C4C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1027</c:v>
              </c:pt>
              <c:pt idx="1">
                <c:v>956</c:v>
              </c:pt>
              <c:pt idx="2">
                <c:v>1011</c:v>
              </c:pt>
              <c:pt idx="3">
                <c:v>1081</c:v>
              </c:pt>
              <c:pt idx="4">
                <c:v>1075</c:v>
              </c:pt>
              <c:pt idx="5">
                <c:v>1073</c:v>
              </c:pt>
              <c:pt idx="6">
                <c:v>1066</c:v>
              </c:pt>
              <c:pt idx="7">
                <c:v>1056</c:v>
              </c:pt>
              <c:pt idx="8">
                <c:v>970</c:v>
              </c:pt>
              <c:pt idx="9">
                <c:v>926</c:v>
              </c:pt>
              <c:pt idx="10">
                <c:v>970</c:v>
              </c:pt>
              <c:pt idx="11">
                <c:v>1031</c:v>
              </c:pt>
              <c:pt idx="12">
                <c:v>982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37C-422B-81BC-FDA9187C4C1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7C-422B-81BC-FDA9187C4C1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7C-422B-81BC-FDA9187C4C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995</c:v>
              </c:pt>
              <c:pt idx="1">
                <c:v>970</c:v>
              </c:pt>
              <c:pt idx="2">
                <c:v>982</c:v>
              </c:pt>
              <c:pt idx="3">
                <c:v>1016</c:v>
              </c:pt>
              <c:pt idx="4">
                <c:v>1012</c:v>
              </c:pt>
              <c:pt idx="5">
                <c:v>1025</c:v>
              </c:pt>
              <c:pt idx="6">
                <c:v>992</c:v>
              </c:pt>
              <c:pt idx="7">
                <c:v>955</c:v>
              </c:pt>
              <c:pt idx="8">
                <c:v>902</c:v>
              </c:pt>
              <c:pt idx="9">
                <c:v>904</c:v>
              </c:pt>
              <c:pt idx="10">
                <c:v>968</c:v>
              </c:pt>
              <c:pt idx="11">
                <c:v>1044</c:v>
              </c:pt>
              <c:pt idx="12">
                <c:v>1003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37C-422B-81BC-FDA9187C4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96A3B7-3A23-4042-B4C9-7C78FD7F4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99DC892-388A-42C6-99C6-BC357AEDC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0BABAC-C5D2-4A51-8E19-D7C2AE4B6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3D92449-CAD6-41AC-8208-0BFFA5AA3B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6F0FD05-D716-48BC-B7CC-E09D1C921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6F48344-1C86-4C51-B59B-F82180D01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BB26D2E-2A8D-4F6D-A706-73550C0D7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2022</v>
          </cell>
          <cell r="D55">
            <v>1027</v>
          </cell>
          <cell r="E55">
            <v>995</v>
          </cell>
        </row>
        <row r="56">
          <cell r="B56" t="str">
            <v>Octubre</v>
          </cell>
          <cell r="C56">
            <v>1926</v>
          </cell>
          <cell r="D56">
            <v>956</v>
          </cell>
          <cell r="E56">
            <v>970</v>
          </cell>
        </row>
        <row r="57">
          <cell r="B57" t="str">
            <v>Noviembre</v>
          </cell>
          <cell r="C57">
            <v>1993</v>
          </cell>
          <cell r="D57">
            <v>1011</v>
          </cell>
          <cell r="E57">
            <v>982</v>
          </cell>
        </row>
        <row r="58">
          <cell r="B58" t="str">
            <v>Diciembre</v>
          </cell>
          <cell r="C58">
            <v>2097</v>
          </cell>
          <cell r="D58">
            <v>1081</v>
          </cell>
          <cell r="E58">
            <v>1016</v>
          </cell>
        </row>
        <row r="59">
          <cell r="A59" t="str">
            <v>2025</v>
          </cell>
          <cell r="B59" t="str">
            <v>Enero</v>
          </cell>
          <cell r="C59">
            <v>2087</v>
          </cell>
          <cell r="D59">
            <v>1075</v>
          </cell>
          <cell r="E59">
            <v>1012</v>
          </cell>
        </row>
        <row r="60">
          <cell r="B60" t="str">
            <v>Febrero</v>
          </cell>
          <cell r="C60">
            <v>2098</v>
          </cell>
          <cell r="D60">
            <v>1073</v>
          </cell>
          <cell r="E60">
            <v>1025</v>
          </cell>
        </row>
        <row r="61">
          <cell r="B61" t="str">
            <v>Marzo</v>
          </cell>
          <cell r="C61">
            <v>2058</v>
          </cell>
          <cell r="D61">
            <v>1066</v>
          </cell>
          <cell r="E61">
            <v>992</v>
          </cell>
        </row>
        <row r="62">
          <cell r="B62" t="str">
            <v>Abril</v>
          </cell>
          <cell r="C62">
            <v>2011</v>
          </cell>
          <cell r="D62">
            <v>1056</v>
          </cell>
          <cell r="E62">
            <v>955</v>
          </cell>
        </row>
        <row r="63">
          <cell r="B63" t="str">
            <v>Mayo</v>
          </cell>
          <cell r="C63">
            <v>1872</v>
          </cell>
          <cell r="D63">
            <v>970</v>
          </cell>
          <cell r="E63">
            <v>902</v>
          </cell>
        </row>
        <row r="64">
          <cell r="B64" t="str">
            <v>Junio</v>
          </cell>
          <cell r="C64">
            <v>1830</v>
          </cell>
          <cell r="D64">
            <v>926</v>
          </cell>
          <cell r="E64">
            <v>904</v>
          </cell>
        </row>
        <row r="65">
          <cell r="B65" t="str">
            <v>Julio</v>
          </cell>
          <cell r="C65">
            <v>1938</v>
          </cell>
          <cell r="D65">
            <v>970</v>
          </cell>
          <cell r="E65">
            <v>968</v>
          </cell>
        </row>
        <row r="66">
          <cell r="B66" t="str">
            <v>Agosto</v>
          </cell>
          <cell r="C66">
            <v>2075</v>
          </cell>
          <cell r="D66">
            <v>1031</v>
          </cell>
          <cell r="E66">
            <v>1044</v>
          </cell>
        </row>
        <row r="67">
          <cell r="B67" t="str">
            <v>Septiembre</v>
          </cell>
          <cell r="C67">
            <v>1985</v>
          </cell>
          <cell r="D67">
            <v>982</v>
          </cell>
          <cell r="E67">
            <v>1003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2712</v>
          </cell>
          <cell r="D72">
            <v>1380</v>
          </cell>
          <cell r="E72">
            <v>1332</v>
          </cell>
        </row>
        <row r="73">
          <cell r="A73" t="str">
            <v>2021</v>
          </cell>
          <cell r="B73" t="str">
            <v>Diciembre</v>
          </cell>
          <cell r="C73">
            <v>2256</v>
          </cell>
          <cell r="D73">
            <v>1158</v>
          </cell>
          <cell r="E73">
            <v>1098</v>
          </cell>
        </row>
        <row r="74">
          <cell r="A74" t="str">
            <v>2022</v>
          </cell>
          <cell r="B74" t="str">
            <v>Diciembre</v>
          </cell>
          <cell r="C74">
            <v>1813</v>
          </cell>
          <cell r="D74">
            <v>922</v>
          </cell>
          <cell r="E74">
            <v>891</v>
          </cell>
        </row>
        <row r="75">
          <cell r="A75" t="str">
            <v>2023</v>
          </cell>
          <cell r="B75" t="str">
            <v>Diciembre</v>
          </cell>
          <cell r="C75">
            <v>2030</v>
          </cell>
          <cell r="D75">
            <v>1017</v>
          </cell>
          <cell r="E75">
            <v>1013</v>
          </cell>
        </row>
        <row r="76">
          <cell r="A76" t="str">
            <v>2024</v>
          </cell>
          <cell r="B76" t="str">
            <v>Diciembre</v>
          </cell>
          <cell r="C76">
            <v>2097</v>
          </cell>
          <cell r="D76">
            <v>1081</v>
          </cell>
          <cell r="E76">
            <v>1016</v>
          </cell>
        </row>
        <row r="77">
          <cell r="A77" t="str">
            <v>2025</v>
          </cell>
          <cell r="B77" t="str">
            <v>Septiembre</v>
          </cell>
          <cell r="C77">
            <v>1985</v>
          </cell>
          <cell r="D77">
            <v>982</v>
          </cell>
          <cell r="E77">
            <v>1003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427</v>
          </cell>
          <cell r="E62">
            <v>6</v>
          </cell>
          <cell r="F62">
            <v>421</v>
          </cell>
        </row>
        <row r="63">
          <cell r="B63" t="str">
            <v>Octubre</v>
          </cell>
          <cell r="D63">
            <v>456</v>
          </cell>
          <cell r="E63">
            <v>19</v>
          </cell>
          <cell r="F63">
            <v>437</v>
          </cell>
        </row>
        <row r="64">
          <cell r="B64" t="str">
            <v>Noviembre</v>
          </cell>
          <cell r="D64">
            <v>448</v>
          </cell>
          <cell r="E64">
            <v>17</v>
          </cell>
          <cell r="F64">
            <v>431</v>
          </cell>
        </row>
        <row r="65">
          <cell r="B65" t="str">
            <v>Diciembre</v>
          </cell>
          <cell r="D65">
            <v>289</v>
          </cell>
          <cell r="E65">
            <v>8</v>
          </cell>
          <cell r="F65">
            <v>281</v>
          </cell>
        </row>
        <row r="66">
          <cell r="A66" t="str">
            <v>2025</v>
          </cell>
          <cell r="B66" t="str">
            <v>Enero</v>
          </cell>
          <cell r="D66">
            <v>247</v>
          </cell>
          <cell r="E66">
            <v>14</v>
          </cell>
          <cell r="F66">
            <v>233</v>
          </cell>
        </row>
        <row r="67">
          <cell r="B67" t="str">
            <v>Febrero</v>
          </cell>
          <cell r="D67">
            <v>383</v>
          </cell>
          <cell r="E67">
            <v>12</v>
          </cell>
          <cell r="F67">
            <v>371</v>
          </cell>
        </row>
        <row r="68">
          <cell r="B68" t="str">
            <v>Marzo</v>
          </cell>
          <cell r="D68">
            <v>398</v>
          </cell>
          <cell r="E68">
            <v>21</v>
          </cell>
          <cell r="F68">
            <v>377</v>
          </cell>
        </row>
        <row r="69">
          <cell r="B69" t="str">
            <v>Abril</v>
          </cell>
          <cell r="D69">
            <v>388</v>
          </cell>
          <cell r="E69">
            <v>10</v>
          </cell>
          <cell r="F69">
            <v>378</v>
          </cell>
        </row>
        <row r="70">
          <cell r="B70" t="str">
            <v>Mayo</v>
          </cell>
          <cell r="D70">
            <v>528</v>
          </cell>
          <cell r="E70">
            <v>17</v>
          </cell>
          <cell r="F70">
            <v>511</v>
          </cell>
        </row>
        <row r="71">
          <cell r="B71" t="str">
            <v>Junio</v>
          </cell>
          <cell r="D71">
            <v>388</v>
          </cell>
          <cell r="E71">
            <v>11</v>
          </cell>
          <cell r="F71">
            <v>377</v>
          </cell>
        </row>
        <row r="72">
          <cell r="B72" t="str">
            <v>Julio</v>
          </cell>
          <cell r="D72">
            <v>432</v>
          </cell>
          <cell r="E72">
            <v>15</v>
          </cell>
          <cell r="F72">
            <v>417</v>
          </cell>
        </row>
        <row r="73">
          <cell r="B73" t="str">
            <v>Agosto</v>
          </cell>
          <cell r="D73">
            <v>239</v>
          </cell>
          <cell r="E73">
            <v>4</v>
          </cell>
          <cell r="F73">
            <v>235</v>
          </cell>
        </row>
        <row r="74">
          <cell r="B74" t="str">
            <v>Septiembre</v>
          </cell>
          <cell r="D74">
            <v>466</v>
          </cell>
          <cell r="E74">
            <v>29</v>
          </cell>
          <cell r="F74">
            <v>437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67</v>
          </cell>
          <cell r="D116">
            <v>3076</v>
          </cell>
        </row>
        <row r="117">
          <cell r="A117" t="str">
            <v>2021</v>
          </cell>
          <cell r="C117">
            <v>120</v>
          </cell>
          <cell r="D117">
            <v>4143</v>
          </cell>
        </row>
        <row r="118">
          <cell r="A118" t="str">
            <v>2022</v>
          </cell>
          <cell r="C118">
            <v>190</v>
          </cell>
          <cell r="D118">
            <v>4212</v>
          </cell>
        </row>
        <row r="119">
          <cell r="A119" t="str">
            <v>2023</v>
          </cell>
          <cell r="C119">
            <v>161</v>
          </cell>
          <cell r="D119">
            <v>3403</v>
          </cell>
        </row>
        <row r="120">
          <cell r="A120" t="str">
            <v>2024</v>
          </cell>
          <cell r="C120">
            <v>170</v>
          </cell>
          <cell r="D120">
            <v>3265</v>
          </cell>
        </row>
        <row r="121">
          <cell r="A121" t="str">
            <v>2025</v>
          </cell>
          <cell r="C121">
            <v>133</v>
          </cell>
          <cell r="D121">
            <v>3336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1200B-23D8-428C-8A46-6A972CE4D986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466</v>
      </c>
      <c r="D12" s="71" t="s">
        <v>30</v>
      </c>
      <c r="E12" s="71"/>
      <c r="F12" s="71">
        <v>435</v>
      </c>
      <c r="G12" s="71">
        <v>23</v>
      </c>
      <c r="H12" s="71">
        <v>8</v>
      </c>
      <c r="I12" s="71"/>
      <c r="J12" s="71">
        <v>29</v>
      </c>
      <c r="K12" s="71"/>
      <c r="L12" s="71">
        <v>437</v>
      </c>
      <c r="M12" s="71">
        <v>214</v>
      </c>
      <c r="N12" s="71">
        <v>43</v>
      </c>
      <c r="O12" s="71">
        <v>17</v>
      </c>
      <c r="P12" s="71">
        <v>163</v>
      </c>
      <c r="Q12" s="72">
        <v>47.686131386861298</v>
      </c>
      <c r="S12" s="73" t="s">
        <v>22</v>
      </c>
      <c r="T12" s="74"/>
      <c r="U12" s="71">
        <v>2773</v>
      </c>
      <c r="V12" s="71" t="s">
        <v>30</v>
      </c>
      <c r="W12" s="71"/>
      <c r="X12" s="75">
        <v>-7.1643789755607905</v>
      </c>
      <c r="Y12" s="75">
        <v>2.8560830860534994</v>
      </c>
      <c r="Z12" s="71"/>
      <c r="AA12" s="71">
        <v>1984.9999999999991</v>
      </c>
      <c r="AB12" s="71" t="s">
        <v>30</v>
      </c>
      <c r="AC12" s="71"/>
      <c r="AD12" s="75">
        <v>-4.3373493975904047</v>
      </c>
      <c r="AE12" s="76">
        <v>-1.8298714144411483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0.9334763948497854</v>
      </c>
      <c r="G13" s="77">
        <v>4.9356223175965663E-2</v>
      </c>
      <c r="H13" s="77">
        <v>1.7167381974248927E-2</v>
      </c>
      <c r="I13" s="77"/>
      <c r="J13" s="77">
        <v>6.2231759656652362E-2</v>
      </c>
      <c r="K13" s="77"/>
      <c r="L13" s="77">
        <v>0.9377682403433476</v>
      </c>
      <c r="M13" s="77">
        <v>0.45922746781115881</v>
      </c>
      <c r="N13" s="77">
        <v>9.2274678111587988E-2</v>
      </c>
      <c r="O13" s="77">
        <v>3.6480686695278972E-2</v>
      </c>
      <c r="P13" s="77">
        <v>0.34978540772532191</v>
      </c>
      <c r="Q13" s="80" t="s">
        <v>30</v>
      </c>
      <c r="S13" s="81" t="s">
        <v>31</v>
      </c>
      <c r="T13" s="74"/>
      <c r="U13" s="82">
        <v>91</v>
      </c>
      <c r="V13" s="83">
        <v>3.2816444284168772E-2</v>
      </c>
      <c r="W13" s="84"/>
      <c r="X13" s="85">
        <v>3.4090909090909087</v>
      </c>
      <c r="Y13" s="85">
        <v>-14.953271028037406</v>
      </c>
      <c r="Z13" s="86"/>
      <c r="AA13" s="82">
        <v>70.000000000000028</v>
      </c>
      <c r="AB13" s="83">
        <v>3.5264483627204059E-2</v>
      </c>
      <c r="AC13" s="87"/>
      <c r="AD13" s="85">
        <v>9.3750000000000444</v>
      </c>
      <c r="AE13" s="88">
        <v>-20.454545454545421</v>
      </c>
    </row>
    <row r="14" spans="1:31" ht="15" customHeight="1">
      <c r="A14" s="89" t="s">
        <v>32</v>
      </c>
      <c r="B14" s="90"/>
      <c r="C14" s="91">
        <v>1.1857506361323156</v>
      </c>
      <c r="D14" s="92" t="s">
        <v>30</v>
      </c>
      <c r="E14" s="91"/>
      <c r="F14" s="93">
        <v>1.1917808219178083</v>
      </c>
      <c r="G14" s="93">
        <v>1.1499999999999999</v>
      </c>
      <c r="H14" s="93">
        <v>1</v>
      </c>
      <c r="I14" s="91"/>
      <c r="J14" s="93">
        <v>1</v>
      </c>
      <c r="K14" s="91"/>
      <c r="L14" s="93">
        <v>1.2005494505494505</v>
      </c>
      <c r="M14" s="93">
        <v>1.2298850574712643</v>
      </c>
      <c r="N14" s="93">
        <v>1</v>
      </c>
      <c r="O14" s="93">
        <v>1</v>
      </c>
      <c r="P14" s="93">
        <v>1.147887323943662</v>
      </c>
      <c r="Q14" s="94" t="s">
        <v>30</v>
      </c>
      <c r="S14" s="81" t="s">
        <v>33</v>
      </c>
      <c r="T14" s="21"/>
      <c r="U14" s="82">
        <v>2681.9999999999995</v>
      </c>
      <c r="V14" s="83">
        <v>0.96718355571583103</v>
      </c>
      <c r="W14" s="87"/>
      <c r="X14" s="85">
        <v>-7.4853397723353181</v>
      </c>
      <c r="Y14" s="85">
        <v>3.5921205098493814</v>
      </c>
      <c r="Z14" s="87"/>
      <c r="AA14" s="82">
        <v>1914.9999999999993</v>
      </c>
      <c r="AB14" s="83">
        <v>0.96473551637279609</v>
      </c>
      <c r="AC14" s="87"/>
      <c r="AD14" s="85">
        <v>-4.7737444057683192</v>
      </c>
      <c r="AE14" s="88">
        <v>-0.98241985522239572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249</v>
      </c>
      <c r="D16" s="102">
        <v>0.53433476394849788</v>
      </c>
      <c r="E16" s="87"/>
      <c r="F16" s="82">
        <v>231</v>
      </c>
      <c r="G16" s="82">
        <v>13</v>
      </c>
      <c r="H16" s="82">
        <v>5</v>
      </c>
      <c r="I16" s="82"/>
      <c r="J16" s="82">
        <v>14</v>
      </c>
      <c r="K16" s="82"/>
      <c r="L16" s="82">
        <v>235</v>
      </c>
      <c r="M16" s="82">
        <v>141</v>
      </c>
      <c r="N16" s="82">
        <v>16</v>
      </c>
      <c r="O16" s="82">
        <v>7</v>
      </c>
      <c r="P16" s="82">
        <v>71</v>
      </c>
      <c r="Q16" s="103">
        <v>29.128048780487802</v>
      </c>
      <c r="S16" s="81" t="s">
        <v>37</v>
      </c>
      <c r="T16" s="104"/>
      <c r="U16" s="82">
        <v>1393.0000000000007</v>
      </c>
      <c r="V16" s="83">
        <v>0.50234403173458375</v>
      </c>
      <c r="W16" s="87"/>
      <c r="X16" s="85">
        <v>-11.555555555555488</v>
      </c>
      <c r="Y16" s="85">
        <v>1.9765739385066556</v>
      </c>
      <c r="Z16" s="105"/>
      <c r="AA16" s="82">
        <v>950.00000000000011</v>
      </c>
      <c r="AB16" s="83">
        <v>0.47858942065491211</v>
      </c>
      <c r="AC16" s="87"/>
      <c r="AD16" s="85">
        <v>-6.8627450980391735</v>
      </c>
      <c r="AE16" s="88">
        <v>-7.3170731707316961</v>
      </c>
    </row>
    <row r="17" spans="1:31" ht="15" customHeight="1">
      <c r="A17" s="101" t="s">
        <v>38</v>
      </c>
      <c r="B17" s="21"/>
      <c r="C17" s="82">
        <v>217</v>
      </c>
      <c r="D17" s="102">
        <v>0.46566523605150212</v>
      </c>
      <c r="E17" s="87"/>
      <c r="F17" s="82">
        <v>204</v>
      </c>
      <c r="G17" s="82">
        <v>10</v>
      </c>
      <c r="H17" s="82">
        <v>3</v>
      </c>
      <c r="I17" s="82"/>
      <c r="J17" s="82">
        <v>15</v>
      </c>
      <c r="K17" s="82"/>
      <c r="L17" s="82">
        <v>202</v>
      </c>
      <c r="M17" s="82">
        <v>73</v>
      </c>
      <c r="N17" s="82">
        <v>27</v>
      </c>
      <c r="O17" s="82">
        <v>10</v>
      </c>
      <c r="P17" s="82">
        <v>92</v>
      </c>
      <c r="Q17" s="103">
        <v>75.354545454545431</v>
      </c>
      <c r="S17" s="81" t="s">
        <v>39</v>
      </c>
      <c r="T17" s="97"/>
      <c r="U17" s="82">
        <v>379</v>
      </c>
      <c r="V17" s="83">
        <v>0.13667508113956003</v>
      </c>
      <c r="W17" s="87"/>
      <c r="X17" s="85">
        <v>3.2697547683923704</v>
      </c>
      <c r="Y17" s="85">
        <v>-2.3195876288659507</v>
      </c>
      <c r="Z17" s="87"/>
      <c r="AA17" s="82">
        <v>270</v>
      </c>
      <c r="AB17" s="83">
        <v>0.13602015113350133</v>
      </c>
      <c r="AC17" s="87"/>
      <c r="AD17" s="85">
        <v>1.5037593984962405</v>
      </c>
      <c r="AE17" s="88">
        <v>2.2727272727272729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400.00000000000011</v>
      </c>
      <c r="V18" s="83">
        <v>0.14424810674359903</v>
      </c>
      <c r="W18" s="87"/>
      <c r="X18" s="85">
        <v>-7.8341013824884413</v>
      </c>
      <c r="Y18" s="85">
        <v>7.816711590296527</v>
      </c>
      <c r="Z18" s="87"/>
      <c r="AA18" s="82">
        <v>293.99999999999994</v>
      </c>
      <c r="AB18" s="83">
        <v>0.14811083123425697</v>
      </c>
      <c r="AC18" s="87"/>
      <c r="AD18" s="85">
        <v>-8.1250000000000178</v>
      </c>
      <c r="AE18" s="88">
        <v>3.1578947368420445</v>
      </c>
    </row>
    <row r="19" spans="1:31" ht="15" customHeight="1">
      <c r="A19" s="101" t="s">
        <v>42</v>
      </c>
      <c r="B19" s="21"/>
      <c r="C19" s="106">
        <v>442</v>
      </c>
      <c r="D19" s="102">
        <v>0.94849785407725318</v>
      </c>
      <c r="E19" s="87"/>
      <c r="F19" s="82">
        <v>413</v>
      </c>
      <c r="G19" s="82">
        <v>21</v>
      </c>
      <c r="H19" s="82">
        <v>8</v>
      </c>
      <c r="I19" s="82"/>
      <c r="J19" s="82">
        <v>24</v>
      </c>
      <c r="K19" s="82"/>
      <c r="L19" s="82">
        <v>418</v>
      </c>
      <c r="M19" s="82">
        <v>204</v>
      </c>
      <c r="N19" s="82">
        <v>41</v>
      </c>
      <c r="O19" s="82">
        <v>17</v>
      </c>
      <c r="P19" s="82">
        <v>156</v>
      </c>
      <c r="Q19" s="103">
        <v>48.240458015267173</v>
      </c>
      <c r="S19" s="81" t="s">
        <v>43</v>
      </c>
      <c r="T19" s="97"/>
      <c r="U19" s="82">
        <v>601</v>
      </c>
      <c r="V19" s="83">
        <v>0.21673278038225749</v>
      </c>
      <c r="W19" s="87"/>
      <c r="X19" s="85">
        <v>-1.636661211129278</v>
      </c>
      <c r="Y19" s="85">
        <v>5.2539404553415272</v>
      </c>
      <c r="Z19" s="87"/>
      <c r="AA19" s="82">
        <v>470.99999999999994</v>
      </c>
      <c r="AB19" s="83">
        <v>0.23727959697733006</v>
      </c>
      <c r="AC19" s="87"/>
      <c r="AD19" s="85">
        <v>0.42643923240936954</v>
      </c>
      <c r="AE19" s="88">
        <v>5.1339285714285321</v>
      </c>
    </row>
    <row r="20" spans="1:31" ht="15" customHeight="1">
      <c r="A20" s="101" t="s">
        <v>44</v>
      </c>
      <c r="B20" s="21"/>
      <c r="C20" s="106">
        <v>24</v>
      </c>
      <c r="D20" s="102">
        <v>5.1502145922746781E-2</v>
      </c>
      <c r="E20" s="87"/>
      <c r="F20" s="82">
        <v>22</v>
      </c>
      <c r="G20" s="82">
        <v>2</v>
      </c>
      <c r="H20" s="82" t="s">
        <v>64</v>
      </c>
      <c r="I20" s="82"/>
      <c r="J20" s="82">
        <v>5</v>
      </c>
      <c r="K20" s="82"/>
      <c r="L20" s="82">
        <v>19</v>
      </c>
      <c r="M20" s="82">
        <v>10</v>
      </c>
      <c r="N20" s="82">
        <v>2</v>
      </c>
      <c r="O20" s="82" t="s">
        <v>64</v>
      </c>
      <c r="P20" s="82">
        <v>7</v>
      </c>
      <c r="Q20" s="103">
        <v>35.583333333333336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1365</v>
      </c>
      <c r="V21" s="83">
        <v>0.49224666426253155</v>
      </c>
      <c r="W21" s="87"/>
      <c r="X21" s="85">
        <v>-8.1426648721399442</v>
      </c>
      <c r="Y21" s="85">
        <v>1.2611275964391691</v>
      </c>
      <c r="Z21" s="86"/>
      <c r="AA21" s="82">
        <v>982.00000000000011</v>
      </c>
      <c r="AB21" s="83">
        <v>0.4947103274559197</v>
      </c>
      <c r="AC21" s="87"/>
      <c r="AD21" s="85">
        <v>-4.7526673132880584</v>
      </c>
      <c r="AE21" s="88">
        <v>-4.3816942551119871</v>
      </c>
    </row>
    <row r="22" spans="1:31" ht="15" customHeight="1">
      <c r="A22" s="101" t="s">
        <v>46</v>
      </c>
      <c r="B22" s="21"/>
      <c r="C22" s="106">
        <v>136</v>
      </c>
      <c r="D22" s="102">
        <v>0.29184549356223177</v>
      </c>
      <c r="E22" s="87"/>
      <c r="F22" s="82">
        <v>132</v>
      </c>
      <c r="G22" s="82">
        <v>3</v>
      </c>
      <c r="H22" s="82">
        <v>1</v>
      </c>
      <c r="I22" s="82"/>
      <c r="J22" s="82">
        <v>5</v>
      </c>
      <c r="K22" s="82"/>
      <c r="L22" s="82">
        <v>131</v>
      </c>
      <c r="M22" s="82">
        <v>52</v>
      </c>
      <c r="N22" s="82">
        <v>9</v>
      </c>
      <c r="O22" s="82">
        <v>6</v>
      </c>
      <c r="P22" s="82">
        <v>64</v>
      </c>
      <c r="Q22" s="103">
        <v>52.880597014925371</v>
      </c>
      <c r="S22" s="81" t="s">
        <v>38</v>
      </c>
      <c r="T22" s="21"/>
      <c r="U22" s="82">
        <v>1408.0000000000002</v>
      </c>
      <c r="V22" s="83">
        <v>0.5077533357374685</v>
      </c>
      <c r="W22" s="87"/>
      <c r="X22" s="85">
        <v>-6.1958694203864226</v>
      </c>
      <c r="Y22" s="85">
        <v>4.4510385756676198</v>
      </c>
      <c r="Z22" s="87"/>
      <c r="AA22" s="82">
        <v>1003.0000000000002</v>
      </c>
      <c r="AB22" s="83">
        <v>0.50528967254408097</v>
      </c>
      <c r="AC22" s="87"/>
      <c r="AD22" s="85">
        <v>-3.9272030651340573</v>
      </c>
      <c r="AE22" s="88">
        <v>0.80402010050251227</v>
      </c>
    </row>
    <row r="23" spans="1:31" ht="15" customHeight="1">
      <c r="A23" s="101" t="s">
        <v>47</v>
      </c>
      <c r="B23" s="21"/>
      <c r="C23" s="106">
        <v>173</v>
      </c>
      <c r="D23" s="102">
        <v>0.37124463519313305</v>
      </c>
      <c r="E23" s="87"/>
      <c r="F23" s="82">
        <v>167</v>
      </c>
      <c r="G23" s="82">
        <v>4</v>
      </c>
      <c r="H23" s="82">
        <v>2</v>
      </c>
      <c r="I23" s="82"/>
      <c r="J23" s="82">
        <v>7</v>
      </c>
      <c r="K23" s="82"/>
      <c r="L23" s="82">
        <v>166</v>
      </c>
      <c r="M23" s="82">
        <v>72</v>
      </c>
      <c r="N23" s="82">
        <v>20</v>
      </c>
      <c r="O23" s="82">
        <v>6</v>
      </c>
      <c r="P23" s="82">
        <v>68</v>
      </c>
      <c r="Q23" s="103">
        <v>46.265306122448983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114</v>
      </c>
      <c r="D24" s="102">
        <v>0.24463519313304721</v>
      </c>
      <c r="E24" s="87"/>
      <c r="F24" s="82">
        <v>101</v>
      </c>
      <c r="G24" s="82">
        <v>10</v>
      </c>
      <c r="H24" s="82">
        <v>3</v>
      </c>
      <c r="I24" s="82"/>
      <c r="J24" s="82">
        <v>11</v>
      </c>
      <c r="K24" s="82"/>
      <c r="L24" s="82">
        <v>103</v>
      </c>
      <c r="M24" s="82">
        <v>65</v>
      </c>
      <c r="N24" s="82">
        <v>10</v>
      </c>
      <c r="O24" s="82">
        <v>3</v>
      </c>
      <c r="P24" s="82">
        <v>25</v>
      </c>
      <c r="Q24" s="103">
        <v>49.538461538461512</v>
      </c>
      <c r="S24" s="81" t="s">
        <v>42</v>
      </c>
      <c r="T24" s="104"/>
      <c r="U24" s="82">
        <v>2597</v>
      </c>
      <c r="V24" s="83">
        <v>0.93653083303281648</v>
      </c>
      <c r="W24" s="87"/>
      <c r="X24" s="85">
        <v>-7.4483250178189895</v>
      </c>
      <c r="Y24" s="85">
        <v>2.0432220039292366</v>
      </c>
      <c r="Z24" s="105"/>
      <c r="AA24" s="82">
        <v>1862</v>
      </c>
      <c r="AB24" s="83">
        <v>0.93803526448362762</v>
      </c>
      <c r="AC24" s="87"/>
      <c r="AD24" s="85">
        <v>-4.7082906857727407</v>
      </c>
      <c r="AE24" s="88">
        <v>-2.6150627615063571</v>
      </c>
    </row>
    <row r="25" spans="1:31" ht="15" customHeight="1">
      <c r="A25" s="101" t="s">
        <v>49</v>
      </c>
      <c r="B25" s="21"/>
      <c r="C25" s="106">
        <v>43</v>
      </c>
      <c r="D25" s="102">
        <v>9.2274678111587988E-2</v>
      </c>
      <c r="E25" s="87"/>
      <c r="F25" s="82">
        <v>35</v>
      </c>
      <c r="G25" s="82">
        <v>6</v>
      </c>
      <c r="H25" s="82">
        <v>2</v>
      </c>
      <c r="I25" s="82"/>
      <c r="J25" s="82">
        <v>6</v>
      </c>
      <c r="K25" s="82"/>
      <c r="L25" s="82">
        <v>37</v>
      </c>
      <c r="M25" s="82">
        <v>25</v>
      </c>
      <c r="N25" s="82">
        <v>4</v>
      </c>
      <c r="O25" s="82">
        <v>2</v>
      </c>
      <c r="P25" s="82">
        <v>6</v>
      </c>
      <c r="Q25" s="103">
        <v>36.290322580645153</v>
      </c>
      <c r="S25" s="81" t="s">
        <v>44</v>
      </c>
      <c r="T25" s="97"/>
      <c r="U25" s="82">
        <v>176.00000000000006</v>
      </c>
      <c r="V25" s="83">
        <v>6.3469166967183577E-2</v>
      </c>
      <c r="W25" s="87"/>
      <c r="X25" s="85">
        <v>-2.7624309392264879</v>
      </c>
      <c r="Y25" s="85">
        <v>16.556291390728493</v>
      </c>
      <c r="Z25" s="87"/>
      <c r="AA25" s="82">
        <v>123.00000000000001</v>
      </c>
      <c r="AB25" s="83">
        <v>6.1964735516372833E-2</v>
      </c>
      <c r="AC25" s="87"/>
      <c r="AD25" s="85">
        <v>1.6528925619834947</v>
      </c>
      <c r="AE25" s="88">
        <v>11.818181818181831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42</v>
      </c>
      <c r="D27" s="83">
        <v>9.012875536480687E-2</v>
      </c>
      <c r="E27" s="87"/>
      <c r="F27" s="82">
        <v>35</v>
      </c>
      <c r="G27" s="82">
        <v>7</v>
      </c>
      <c r="H27" s="82" t="s">
        <v>64</v>
      </c>
      <c r="I27" s="82"/>
      <c r="J27" s="82">
        <v>2</v>
      </c>
      <c r="K27" s="82"/>
      <c r="L27" s="82">
        <v>40</v>
      </c>
      <c r="M27" s="82">
        <v>28</v>
      </c>
      <c r="N27" s="82">
        <v>6</v>
      </c>
      <c r="O27" s="82" t="s">
        <v>64</v>
      </c>
      <c r="P27" s="82">
        <v>6</v>
      </c>
      <c r="Q27" s="103">
        <v>25.705882352941174</v>
      </c>
      <c r="S27" s="81" t="s">
        <v>46</v>
      </c>
      <c r="T27" s="97"/>
      <c r="U27" s="82">
        <v>475</v>
      </c>
      <c r="V27" s="83">
        <v>0.17129462675802379</v>
      </c>
      <c r="W27" s="87"/>
      <c r="X27" s="85">
        <v>-1.0416666666666665</v>
      </c>
      <c r="Y27" s="85">
        <v>-7.0450097847358437</v>
      </c>
      <c r="Z27" s="87"/>
      <c r="AA27" s="82">
        <v>360.99999999999983</v>
      </c>
      <c r="AB27" s="83">
        <v>0.18186397984886649</v>
      </c>
      <c r="AC27" s="87"/>
      <c r="AD27" s="85">
        <v>3.1428571428571113</v>
      </c>
      <c r="AE27" s="88">
        <v>-7.672634271099775</v>
      </c>
    </row>
    <row r="28" spans="1:31" ht="15" customHeight="1">
      <c r="A28" s="81" t="s">
        <v>52</v>
      </c>
      <c r="B28" s="21"/>
      <c r="C28" s="106">
        <v>189</v>
      </c>
      <c r="D28" s="83">
        <v>0.40557939914163088</v>
      </c>
      <c r="E28" s="87"/>
      <c r="F28" s="82">
        <v>185</v>
      </c>
      <c r="G28" s="82">
        <v>4</v>
      </c>
      <c r="H28" s="82" t="s">
        <v>64</v>
      </c>
      <c r="I28" s="82"/>
      <c r="J28" s="82">
        <v>5</v>
      </c>
      <c r="K28" s="82"/>
      <c r="L28" s="82">
        <v>184</v>
      </c>
      <c r="M28" s="82">
        <v>101</v>
      </c>
      <c r="N28" s="82">
        <v>8</v>
      </c>
      <c r="O28" s="82">
        <v>3</v>
      </c>
      <c r="P28" s="82">
        <v>72</v>
      </c>
      <c r="Q28" s="103">
        <v>21.901785714285715</v>
      </c>
      <c r="S28" s="81" t="s">
        <v>47</v>
      </c>
      <c r="T28" s="97"/>
      <c r="U28" s="82">
        <v>960.00000000000068</v>
      </c>
      <c r="V28" s="83">
        <v>0.34619545618463782</v>
      </c>
      <c r="W28" s="87"/>
      <c r="X28" s="85">
        <v>-8.6584205518553308</v>
      </c>
      <c r="Y28" s="85">
        <v>3.225806451612951</v>
      </c>
      <c r="Z28" s="87"/>
      <c r="AA28" s="82">
        <v>698.99999999999977</v>
      </c>
      <c r="AB28" s="83">
        <v>0.35214105793450884</v>
      </c>
      <c r="AC28" s="87"/>
      <c r="AD28" s="85">
        <v>-6.6755674232310049</v>
      </c>
      <c r="AE28" s="88">
        <v>-2.1008403361345169</v>
      </c>
    </row>
    <row r="29" spans="1:31" ht="15" customHeight="1">
      <c r="A29" s="101" t="s">
        <v>53</v>
      </c>
      <c r="B29" s="21"/>
      <c r="C29" s="106">
        <v>11</v>
      </c>
      <c r="D29" s="83">
        <v>2.3605150214592276E-2</v>
      </c>
      <c r="E29" s="87"/>
      <c r="F29" s="82">
        <v>11</v>
      </c>
      <c r="G29" s="82" t="s">
        <v>64</v>
      </c>
      <c r="H29" s="82" t="s">
        <v>64</v>
      </c>
      <c r="I29" s="82"/>
      <c r="J29" s="82">
        <v>1</v>
      </c>
      <c r="K29" s="82"/>
      <c r="L29" s="82">
        <v>10</v>
      </c>
      <c r="M29" s="82">
        <v>5</v>
      </c>
      <c r="N29" s="82" t="s">
        <v>64</v>
      </c>
      <c r="O29" s="82" t="s">
        <v>64</v>
      </c>
      <c r="P29" s="82">
        <v>5</v>
      </c>
      <c r="Q29" s="103">
        <v>36</v>
      </c>
      <c r="S29" s="81" t="s">
        <v>48</v>
      </c>
      <c r="T29" s="97"/>
      <c r="U29" s="82">
        <v>645.99999999999989</v>
      </c>
      <c r="V29" s="83">
        <v>0.23296069239091233</v>
      </c>
      <c r="W29" s="87"/>
      <c r="X29" s="85">
        <v>-12.584573748308529</v>
      </c>
      <c r="Y29" s="85">
        <v>0.62305295950153994</v>
      </c>
      <c r="Z29" s="87"/>
      <c r="AA29" s="82">
        <v>440.00000000000006</v>
      </c>
      <c r="AB29" s="83">
        <v>0.22166246851385404</v>
      </c>
      <c r="AC29" s="87"/>
      <c r="AD29" s="85">
        <v>-9.8360655737705009</v>
      </c>
      <c r="AE29" s="88">
        <v>-5.7815845824410665</v>
      </c>
    </row>
    <row r="30" spans="1:31" ht="15" customHeight="1">
      <c r="A30" s="101" t="s">
        <v>54</v>
      </c>
      <c r="B30" s="97"/>
      <c r="C30" s="106">
        <v>58</v>
      </c>
      <c r="D30" s="83">
        <v>0.12446351931330472</v>
      </c>
      <c r="E30" s="87"/>
      <c r="F30" s="82">
        <v>57</v>
      </c>
      <c r="G30" s="82">
        <v>1</v>
      </c>
      <c r="H30" s="82" t="s">
        <v>64</v>
      </c>
      <c r="I30" s="82"/>
      <c r="J30" s="82">
        <v>1</v>
      </c>
      <c r="K30" s="82"/>
      <c r="L30" s="82">
        <v>57</v>
      </c>
      <c r="M30" s="82">
        <v>29</v>
      </c>
      <c r="N30" s="82">
        <v>6</v>
      </c>
      <c r="O30" s="82">
        <v>5</v>
      </c>
      <c r="P30" s="82">
        <v>17</v>
      </c>
      <c r="Q30" s="103">
        <v>70.149999999999991</v>
      </c>
      <c r="S30" s="81" t="s">
        <v>49</v>
      </c>
      <c r="T30" s="97"/>
      <c r="U30" s="82">
        <v>692.00000000000011</v>
      </c>
      <c r="V30" s="83">
        <v>0.24954922466642629</v>
      </c>
      <c r="W30" s="87"/>
      <c r="X30" s="85">
        <v>-3.4867503486750344</v>
      </c>
      <c r="Y30" s="85">
        <v>12.887438825448653</v>
      </c>
      <c r="Z30" s="87"/>
      <c r="AA30" s="82">
        <v>485.00000000000011</v>
      </c>
      <c r="AB30" s="83">
        <v>0.24433249370277094</v>
      </c>
      <c r="AC30" s="87"/>
      <c r="AD30" s="85">
        <v>-0.61475409836062089</v>
      </c>
      <c r="AE30" s="88">
        <v>7.7777777777777892</v>
      </c>
    </row>
    <row r="31" spans="1:31" ht="15" customHeight="1" thickBot="1">
      <c r="A31" s="108" t="s">
        <v>55</v>
      </c>
      <c r="B31" s="109"/>
      <c r="C31" s="110">
        <v>166</v>
      </c>
      <c r="D31" s="111">
        <v>0.35622317596566522</v>
      </c>
      <c r="E31" s="112"/>
      <c r="F31" s="113">
        <v>147</v>
      </c>
      <c r="G31" s="113">
        <v>11</v>
      </c>
      <c r="H31" s="113">
        <v>8</v>
      </c>
      <c r="I31" s="113"/>
      <c r="J31" s="113">
        <v>20</v>
      </c>
      <c r="K31" s="113"/>
      <c r="L31" s="113">
        <v>146</v>
      </c>
      <c r="M31" s="113">
        <v>51</v>
      </c>
      <c r="N31" s="113">
        <v>23</v>
      </c>
      <c r="O31" s="113">
        <v>9</v>
      </c>
      <c r="P31" s="113">
        <v>63</v>
      </c>
      <c r="Q31" s="114">
        <v>81.361445783132552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457</v>
      </c>
      <c r="V32" s="83">
        <v>0.16480346195456186</v>
      </c>
      <c r="W32" s="87"/>
      <c r="X32" s="85">
        <v>-11.776061776061738</v>
      </c>
      <c r="Y32" s="85">
        <v>0.21929824561407255</v>
      </c>
      <c r="Z32" s="116"/>
      <c r="AA32" s="82">
        <v>325.00000000000006</v>
      </c>
      <c r="AB32" s="83">
        <v>0.1637279596977331</v>
      </c>
      <c r="AC32" s="87"/>
      <c r="AD32" s="85">
        <v>-7.6704545454545148</v>
      </c>
      <c r="AE32" s="88">
        <v>-8.4507042253521263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621.00000000000023</v>
      </c>
      <c r="V33" s="83">
        <v>0.2239451857194375</v>
      </c>
      <c r="W33" s="87"/>
      <c r="X33" s="85">
        <v>-7.8635014836794763</v>
      </c>
      <c r="Y33" s="85">
        <v>1.8032786885246466</v>
      </c>
      <c r="Z33" s="86"/>
      <c r="AA33" s="82">
        <v>437.00000000000006</v>
      </c>
      <c r="AB33" s="83">
        <v>0.22015113350125959</v>
      </c>
      <c r="AC33" s="87"/>
      <c r="AD33" s="85">
        <v>-4.3763676148796016</v>
      </c>
      <c r="AE33" s="88">
        <v>-4.5851528384279234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70.000000000000014</v>
      </c>
      <c r="V34" s="83">
        <v>2.5243418680129828E-2</v>
      </c>
      <c r="W34" s="87"/>
      <c r="X34" s="85">
        <v>-1.408450704225332</v>
      </c>
      <c r="Y34" s="85">
        <v>12.903225806451635</v>
      </c>
      <c r="Z34" s="86"/>
      <c r="AA34" s="82">
        <v>53</v>
      </c>
      <c r="AB34" s="83">
        <v>2.6700251889168778E-2</v>
      </c>
      <c r="AC34" s="87"/>
      <c r="AD34" s="85">
        <v>3.9215686274509802</v>
      </c>
      <c r="AE34" s="88">
        <v>15.217391304347828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524</v>
      </c>
      <c r="V35" s="83">
        <v>0.18896501983411468</v>
      </c>
      <c r="W35" s="87"/>
      <c r="X35" s="85">
        <v>-4.5537340619307631</v>
      </c>
      <c r="Y35" s="85">
        <v>7.1574642126789492</v>
      </c>
      <c r="Z35" s="87"/>
      <c r="AA35" s="82">
        <v>370.99999999999989</v>
      </c>
      <c r="AB35" s="83">
        <v>0.18690176322418139</v>
      </c>
      <c r="AC35" s="87"/>
      <c r="AD35" s="85">
        <v>-5.3571428571429003</v>
      </c>
      <c r="AE35" s="88">
        <v>5.0991501416430278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1100.9999999999998</v>
      </c>
      <c r="V36" s="122">
        <v>0.39704291381175616</v>
      </c>
      <c r="W36" s="123"/>
      <c r="X36" s="124">
        <v>-6.2978723404255144</v>
      </c>
      <c r="Y36" s="124">
        <v>2.0389249304911314</v>
      </c>
      <c r="Z36" s="123"/>
      <c r="AA36" s="121">
        <v>798.99999999999989</v>
      </c>
      <c r="AB36" s="122">
        <v>0.40251889168765753</v>
      </c>
      <c r="AC36" s="123"/>
      <c r="AD36" s="124">
        <v>-2.9161603888213992</v>
      </c>
      <c r="AE36" s="125">
        <v>-1.3580246913580249</v>
      </c>
    </row>
    <row r="37" spans="1:33" ht="15" customHeight="1">
      <c r="A37" s="70" t="s">
        <v>29</v>
      </c>
      <c r="B37" s="57"/>
      <c r="C37" s="71">
        <v>4662</v>
      </c>
      <c r="D37" s="71" t="s">
        <v>30</v>
      </c>
      <c r="E37" s="71"/>
      <c r="F37" s="71">
        <v>4490</v>
      </c>
      <c r="G37" s="71">
        <v>153</v>
      </c>
      <c r="H37" s="71">
        <v>19</v>
      </c>
      <c r="I37" s="71"/>
      <c r="J37" s="71">
        <v>177</v>
      </c>
      <c r="K37" s="71"/>
      <c r="L37" s="71">
        <v>4485</v>
      </c>
      <c r="M37" s="71">
        <v>2665</v>
      </c>
      <c r="N37" s="71">
        <v>237</v>
      </c>
      <c r="O37" s="71">
        <v>75</v>
      </c>
      <c r="P37" s="71">
        <v>1508</v>
      </c>
      <c r="Q37" s="126">
        <v>30.16358750419888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0.96310596310596308</v>
      </c>
      <c r="G38" s="131">
        <v>3.2818532818532815E-2</v>
      </c>
      <c r="H38" s="131">
        <v>4.0755040755040758E-3</v>
      </c>
      <c r="I38" s="134"/>
      <c r="J38" s="131">
        <v>3.7966537966537969E-2</v>
      </c>
      <c r="K38" s="134"/>
      <c r="L38" s="131">
        <v>0.96203346203346207</v>
      </c>
      <c r="M38" s="131">
        <v>0.5716430716430716</v>
      </c>
      <c r="N38" s="131">
        <v>5.0836550836550837E-2</v>
      </c>
      <c r="O38" s="131">
        <v>1.6087516087516088E-2</v>
      </c>
      <c r="P38" s="131">
        <v>0.32346632346632348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1.7719498289623716</v>
      </c>
      <c r="D39" s="141" t="s">
        <v>30</v>
      </c>
      <c r="E39" s="140"/>
      <c r="F39" s="142">
        <v>1.7635506677140613</v>
      </c>
      <c r="G39" s="142">
        <v>1.5454545454545454</v>
      </c>
      <c r="H39" s="142">
        <v>1</v>
      </c>
      <c r="I39" s="140"/>
      <c r="J39" s="142">
        <v>1.0290697674418605</v>
      </c>
      <c r="K39" s="140"/>
      <c r="L39" s="142">
        <v>1.8070104754230458</v>
      </c>
      <c r="M39" s="142">
        <v>1.8092328581126951</v>
      </c>
      <c r="N39" s="142">
        <v>1.1909547738693467</v>
      </c>
      <c r="O39" s="142">
        <v>1.056338028169014</v>
      </c>
      <c r="P39" s="142">
        <v>1.5562435500515996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2582</v>
      </c>
      <c r="D41" s="102">
        <v>0.55383955383955386</v>
      </c>
      <c r="E41" s="87"/>
      <c r="F41" s="82">
        <v>2500</v>
      </c>
      <c r="G41" s="82">
        <v>72</v>
      </c>
      <c r="H41" s="82">
        <v>10</v>
      </c>
      <c r="I41" s="82"/>
      <c r="J41" s="82">
        <v>93</v>
      </c>
      <c r="K41" s="82"/>
      <c r="L41" s="82">
        <v>2489</v>
      </c>
      <c r="M41" s="82">
        <v>1542</v>
      </c>
      <c r="N41" s="82">
        <v>102</v>
      </c>
      <c r="O41" s="82">
        <v>37</v>
      </c>
      <c r="P41" s="82">
        <v>808</v>
      </c>
      <c r="Q41" s="103">
        <v>24.369422962522318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2080</v>
      </c>
      <c r="D42" s="102">
        <v>0.44616044616044614</v>
      </c>
      <c r="E42" s="87"/>
      <c r="F42" s="82">
        <v>1990</v>
      </c>
      <c r="G42" s="82">
        <v>81</v>
      </c>
      <c r="H42" s="82">
        <v>9</v>
      </c>
      <c r="I42" s="82"/>
      <c r="J42" s="82">
        <v>84</v>
      </c>
      <c r="K42" s="82"/>
      <c r="L42" s="82">
        <v>1996</v>
      </c>
      <c r="M42" s="82">
        <v>1123</v>
      </c>
      <c r="N42" s="82">
        <v>135</v>
      </c>
      <c r="O42" s="82">
        <v>38</v>
      </c>
      <c r="P42" s="82">
        <v>700</v>
      </c>
      <c r="Q42" s="103">
        <v>37.679012345679062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4349</v>
      </c>
      <c r="D44" s="102">
        <v>0.93286143286143286</v>
      </c>
      <c r="E44" s="87"/>
      <c r="F44" s="82">
        <v>4187</v>
      </c>
      <c r="G44" s="82">
        <v>143</v>
      </c>
      <c r="H44" s="82">
        <v>19</v>
      </c>
      <c r="I44" s="82"/>
      <c r="J44" s="82">
        <v>151</v>
      </c>
      <c r="K44" s="82"/>
      <c r="L44" s="82">
        <v>4198</v>
      </c>
      <c r="M44" s="82">
        <v>2503</v>
      </c>
      <c r="N44" s="82">
        <v>229</v>
      </c>
      <c r="O44" s="82">
        <v>74</v>
      </c>
      <c r="P44" s="82">
        <v>1392</v>
      </c>
      <c r="Q44" s="103">
        <v>31.214896650035694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313</v>
      </c>
      <c r="D45" s="102">
        <v>6.713856713856714E-2</v>
      </c>
      <c r="E45" s="87"/>
      <c r="F45" s="82">
        <v>303</v>
      </c>
      <c r="G45" s="82">
        <v>10</v>
      </c>
      <c r="H45" s="82" t="s">
        <v>64</v>
      </c>
      <c r="I45" s="82"/>
      <c r="J45" s="82">
        <v>26</v>
      </c>
      <c r="K45" s="82"/>
      <c r="L45" s="82">
        <v>287</v>
      </c>
      <c r="M45" s="82">
        <v>162</v>
      </c>
      <c r="N45" s="82">
        <v>8</v>
      </c>
      <c r="O45" s="82">
        <v>1</v>
      </c>
      <c r="P45" s="82">
        <v>116</v>
      </c>
      <c r="Q45" s="103">
        <v>12.912280701754382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1319</v>
      </c>
      <c r="D47" s="102">
        <v>0.28292578292578291</v>
      </c>
      <c r="E47" s="87"/>
      <c r="F47" s="82">
        <v>1277</v>
      </c>
      <c r="G47" s="82">
        <v>38</v>
      </c>
      <c r="H47" s="82">
        <v>4</v>
      </c>
      <c r="I47" s="82"/>
      <c r="J47" s="82">
        <v>34</v>
      </c>
      <c r="K47" s="82"/>
      <c r="L47" s="82">
        <v>1285</v>
      </c>
      <c r="M47" s="82">
        <v>744</v>
      </c>
      <c r="N47" s="82">
        <v>39</v>
      </c>
      <c r="O47" s="82">
        <v>13</v>
      </c>
      <c r="P47" s="82">
        <v>489</v>
      </c>
      <c r="Q47" s="103">
        <v>22.104271356783944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1896</v>
      </c>
      <c r="D48" s="102">
        <v>0.40669240669240669</v>
      </c>
      <c r="E48" s="87"/>
      <c r="F48" s="82">
        <v>1855</v>
      </c>
      <c r="G48" s="82">
        <v>35</v>
      </c>
      <c r="H48" s="82">
        <v>6</v>
      </c>
      <c r="I48" s="82"/>
      <c r="J48" s="82">
        <v>75</v>
      </c>
      <c r="K48" s="82"/>
      <c r="L48" s="82">
        <v>1821</v>
      </c>
      <c r="M48" s="82">
        <v>1058</v>
      </c>
      <c r="N48" s="82">
        <v>113</v>
      </c>
      <c r="O48" s="82">
        <v>26</v>
      </c>
      <c r="P48" s="82">
        <v>624</v>
      </c>
      <c r="Q48" s="103">
        <v>27.841269841269828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926</v>
      </c>
      <c r="D49" s="102">
        <v>0.19862719862719863</v>
      </c>
      <c r="E49" s="87"/>
      <c r="F49" s="82">
        <v>859</v>
      </c>
      <c r="G49" s="82">
        <v>62</v>
      </c>
      <c r="H49" s="82">
        <v>5</v>
      </c>
      <c r="I49" s="82"/>
      <c r="J49" s="82">
        <v>43</v>
      </c>
      <c r="K49" s="82"/>
      <c r="L49" s="82">
        <v>883</v>
      </c>
      <c r="M49" s="82">
        <v>522</v>
      </c>
      <c r="N49" s="82">
        <v>59</v>
      </c>
      <c r="O49" s="82">
        <v>24</v>
      </c>
      <c r="P49" s="82">
        <v>278</v>
      </c>
      <c r="Q49" s="103">
        <v>37.872727272727275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521</v>
      </c>
      <c r="D50" s="102">
        <v>0.11175461175461175</v>
      </c>
      <c r="E50" s="87"/>
      <c r="F50" s="82">
        <v>499</v>
      </c>
      <c r="G50" s="82">
        <v>18</v>
      </c>
      <c r="H50" s="82">
        <v>4</v>
      </c>
      <c r="I50" s="82"/>
      <c r="J50" s="82">
        <v>25</v>
      </c>
      <c r="K50" s="82"/>
      <c r="L50" s="82">
        <v>496</v>
      </c>
      <c r="M50" s="82">
        <v>341</v>
      </c>
      <c r="N50" s="82">
        <v>26</v>
      </c>
      <c r="O50" s="82">
        <v>12</v>
      </c>
      <c r="P50" s="82">
        <v>117</v>
      </c>
      <c r="Q50" s="103">
        <v>42.118733509234843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528</v>
      </c>
      <c r="D52" s="102">
        <v>0.11325611325611326</v>
      </c>
      <c r="E52" s="87"/>
      <c r="F52" s="82">
        <v>508</v>
      </c>
      <c r="G52" s="82">
        <v>19</v>
      </c>
      <c r="H52" s="82">
        <v>1</v>
      </c>
      <c r="I52" s="82"/>
      <c r="J52" s="82">
        <v>11</v>
      </c>
      <c r="K52" s="82"/>
      <c r="L52" s="82">
        <v>517</v>
      </c>
      <c r="M52" s="82">
        <v>488</v>
      </c>
      <c r="N52" s="82">
        <v>15</v>
      </c>
      <c r="O52" s="82">
        <v>2</v>
      </c>
      <c r="P52" s="82">
        <v>12</v>
      </c>
      <c r="Q52" s="103">
        <v>9.6079207920792005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1743</v>
      </c>
      <c r="D53" s="102">
        <v>0.37387387387387389</v>
      </c>
      <c r="E53" s="87"/>
      <c r="F53" s="82">
        <v>1709</v>
      </c>
      <c r="G53" s="82">
        <v>33</v>
      </c>
      <c r="H53" s="82">
        <v>1</v>
      </c>
      <c r="I53" s="82"/>
      <c r="J53" s="82">
        <v>30</v>
      </c>
      <c r="K53" s="82"/>
      <c r="L53" s="82">
        <v>1713</v>
      </c>
      <c r="M53" s="82">
        <v>1021</v>
      </c>
      <c r="N53" s="82">
        <v>50</v>
      </c>
      <c r="O53" s="82">
        <v>11</v>
      </c>
      <c r="P53" s="82">
        <v>631</v>
      </c>
      <c r="Q53" s="103">
        <v>13.859519408502766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200</v>
      </c>
      <c r="D54" s="102">
        <v>4.2900042900042901E-2</v>
      </c>
      <c r="E54" s="87"/>
      <c r="F54" s="82">
        <v>196</v>
      </c>
      <c r="G54" s="82">
        <v>4</v>
      </c>
      <c r="H54" s="82" t="s">
        <v>64</v>
      </c>
      <c r="I54" s="82"/>
      <c r="J54" s="82">
        <v>3</v>
      </c>
      <c r="K54" s="82"/>
      <c r="L54" s="82">
        <v>197</v>
      </c>
      <c r="M54" s="82">
        <v>144</v>
      </c>
      <c r="N54" s="82">
        <v>11</v>
      </c>
      <c r="O54" s="82">
        <v>4</v>
      </c>
      <c r="P54" s="82">
        <v>38</v>
      </c>
      <c r="Q54" s="103">
        <v>40.830188679245296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585</v>
      </c>
      <c r="D55" s="102">
        <v>0.12548262548262548</v>
      </c>
      <c r="E55" s="87"/>
      <c r="F55" s="82">
        <v>571</v>
      </c>
      <c r="G55" s="82">
        <v>13</v>
      </c>
      <c r="H55" s="82">
        <v>1</v>
      </c>
      <c r="I55" s="82"/>
      <c r="J55" s="82">
        <v>18</v>
      </c>
      <c r="K55" s="82"/>
      <c r="L55" s="82">
        <v>567</v>
      </c>
      <c r="M55" s="82">
        <v>224</v>
      </c>
      <c r="N55" s="82">
        <v>36</v>
      </c>
      <c r="O55" s="82">
        <v>8</v>
      </c>
      <c r="P55" s="82">
        <v>299</v>
      </c>
      <c r="Q55" s="103">
        <v>41.675373134328375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1606</v>
      </c>
      <c r="D56" s="154">
        <v>0.34448734448734447</v>
      </c>
      <c r="E56" s="112"/>
      <c r="F56" s="113">
        <v>1506</v>
      </c>
      <c r="G56" s="113">
        <v>84</v>
      </c>
      <c r="H56" s="113">
        <v>16</v>
      </c>
      <c r="I56" s="113"/>
      <c r="J56" s="113">
        <v>115</v>
      </c>
      <c r="K56" s="113"/>
      <c r="L56" s="113">
        <v>1491</v>
      </c>
      <c r="M56" s="113">
        <v>788</v>
      </c>
      <c r="N56" s="113">
        <v>125</v>
      </c>
      <c r="O56" s="113">
        <v>50</v>
      </c>
      <c r="P56" s="113">
        <v>528</v>
      </c>
      <c r="Q56" s="114">
        <v>54.296988577362413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2025-10-02T14:28:36Z</dcterms:created>
  <dcterms:modified xsi:type="dcterms:W3CDTF">2025-10-02T14:28:41Z</dcterms:modified>
</cp:coreProperties>
</file>