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8E27253-40ED-4166-ABEF-5EF60AD12463}" xr6:coauthVersionLast="47" xr6:coauthVersionMax="47" xr10:uidLastSave="{00000000-0000-0000-0000-000000000000}"/>
  <bookViews>
    <workbookView xWindow="-110" yWindow="-110" windowWidth="19420" windowHeight="10300" xr2:uid="{47D13B74-B804-4DB6-BD6B-936E1CED9C7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<sst xmlns="http://schemas.openxmlformats.org/spreadsheetml/2006/main" count="199" uniqueCount="66">
  <si>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</si>
  <si>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</si>
  <si>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</si>
  <si>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</si>
  <si>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</si>
  <si>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</si>
  <si>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</si>
  <si>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</si>
  <si>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</si>
  <si>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</si>
  <si>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</si>
  <si>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</si>
  <si>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</si>
  <si>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</si>
  <si>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</si>
  <si>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</si>
  <si>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</si>
  <si>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</si>
  <si>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</si>
  <si>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</si>
  <si>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</si>
  <si>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</si>
  <si>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</si>
  <si>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</si>
  <si>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</si>
  <si>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</si>
  <si>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</si>
  <si>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</si>
  <si>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</si>
  <si>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</si>
  <si>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</si>
  <si>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</si>
  <si>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</si>
  <si>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</si>
  <si>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</si>
  <si>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</si>
  <si>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</si>
  <si>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</si>
  <si>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</si>
  <si>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</si>
  <si>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</si>
  <si>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</si>
  <si>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</si>
  <si>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</si>
  <si>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</si>
  <si>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</si>
  <si>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</si>
  <si>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</si>
  <si>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</si>
  <si>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</si>
  <si>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</si>
  <si>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</si>
  <si>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</si>
  <si>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</si>
  <si>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</si>
  <si>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</si>
  <si>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</si>
  <si>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</si>
  <si>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</si>
  <si>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</si>
  <si>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</si>
  <si>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</si>
  <si>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2931 - Artistas de artes plásticas y visuales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</si>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</sst>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B71FCD0-E10C-4116-AC0A-4C61B4AE989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1603</c:v>
              </c:pt>
              <c:pt idx="1">
                <c:v>1572</c:v>
              </c:pt>
              <c:pt idx="2">
                <c:v>1555</c:v>
              </c:pt>
              <c:pt idx="3">
                <c:v>1507</c:v>
              </c:pt>
              <c:pt idx="4">
                <c:v>1529</c:v>
              </c:pt>
              <c:pt idx="5">
                <c:v>1535</c:v>
              </c:pt>
              <c:pt idx="6">
                <c:v>1572</c:v>
              </c:pt>
              <c:pt idx="7">
                <c:v>1555</c:v>
              </c:pt>
              <c:pt idx="8">
                <c:v>1516</c:v>
              </c:pt>
              <c:pt idx="9">
                <c:v>1492</c:v>
              </c:pt>
              <c:pt idx="10">
                <c:v>1503</c:v>
              </c:pt>
              <c:pt idx="11">
                <c:v>1517</c:v>
              </c:pt>
              <c:pt idx="12">
                <c:v>1502</c:v>
              </c:pt>
            </c:numLit>
          </c:val>
          <c:extLst>
            <c:ext xmlns:c16="http://schemas.microsoft.com/office/drawing/2014/chart" uri="{C3380CC4-5D6E-409C-BE32-E72D297353CC}">
              <c16:uniqueId val="{00000000-6D60-451E-AE98-DE8869E54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662</c:v>
              </c:pt>
              <c:pt idx="1">
                <c:v>229</c:v>
              </c:pt>
              <c:pt idx="2">
                <c:v>68</c:v>
              </c:pt>
              <c:pt idx="3">
                <c:v>116</c:v>
              </c:pt>
              <c:pt idx="4">
                <c:v>93</c:v>
              </c:pt>
              <c:pt idx="5">
                <c:v>84</c:v>
              </c:pt>
              <c:pt idx="6">
                <c:v>184</c:v>
              </c:pt>
              <c:pt idx="7">
                <c:v>113</c:v>
              </c:pt>
              <c:pt idx="8">
                <c:v>89</c:v>
              </c:pt>
              <c:pt idx="9">
                <c:v>243</c:v>
              </c:pt>
              <c:pt idx="10">
                <c:v>64</c:v>
              </c:pt>
              <c:pt idx="11">
                <c:v>65</c:v>
              </c:pt>
              <c:pt idx="12">
                <c:v>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60-451E-AE98-DE8869E54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B-47D3-A2D3-6209B3C2A7A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B-47D3-A2D3-6209B3C2A7A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8B-47D3-A2D3-6209B3C2A7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7</c:v>
              </c:pt>
              <c:pt idx="2">
                <c:v>6</c:v>
              </c:pt>
              <c:pt idx="3">
                <c:v>14</c:v>
              </c:pt>
              <c:pt idx="4">
                <c:v>4</c:v>
              </c:pt>
              <c:pt idx="5">
                <c:v>7</c:v>
              </c:pt>
              <c:pt idx="6">
                <c:v>23</c:v>
              </c:pt>
              <c:pt idx="7">
                <c:v>13</c:v>
              </c:pt>
              <c:pt idx="8">
                <c:v>12</c:v>
              </c:pt>
              <c:pt idx="9">
                <c:v>15</c:v>
              </c:pt>
              <c:pt idx="10">
                <c:v>13</c:v>
              </c:pt>
              <c:pt idx="11">
                <c:v>11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728B-47D3-A2D3-6209B3C2A7A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8B-47D3-A2D3-6209B3C2A7A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8B-47D3-A2D3-6209B3C2A7A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8B-47D3-A2D3-6209B3C2A7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642</c:v>
              </c:pt>
              <c:pt idx="1">
                <c:v>222</c:v>
              </c:pt>
              <c:pt idx="2">
                <c:v>62</c:v>
              </c:pt>
              <c:pt idx="3">
                <c:v>102</c:v>
              </c:pt>
              <c:pt idx="4">
                <c:v>89</c:v>
              </c:pt>
              <c:pt idx="5">
                <c:v>77</c:v>
              </c:pt>
              <c:pt idx="6">
                <c:v>161</c:v>
              </c:pt>
              <c:pt idx="7">
                <c:v>100</c:v>
              </c:pt>
              <c:pt idx="8">
                <c:v>77</c:v>
              </c:pt>
              <c:pt idx="9">
                <c:v>228</c:v>
              </c:pt>
              <c:pt idx="10">
                <c:v>51</c:v>
              </c:pt>
              <c:pt idx="11">
                <c:v>54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7-728B-47D3-A2D3-6209B3C2A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01-430A-9C36-87CABD9134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2268</c:v>
              </c:pt>
              <c:pt idx="1">
                <c:v>1961</c:v>
              </c:pt>
              <c:pt idx="2">
                <c:v>1435</c:v>
              </c:pt>
              <c:pt idx="3">
                <c:v>1549</c:v>
              </c:pt>
              <c:pt idx="4">
                <c:v>1492</c:v>
              </c:pt>
              <c:pt idx="5">
                <c:v>1502</c:v>
              </c:pt>
            </c:numLit>
          </c:val>
          <c:extLst>
            <c:ext xmlns:c16="http://schemas.microsoft.com/office/drawing/2014/chart" uri="{C3380CC4-5D6E-409C-BE32-E72D297353CC}">
              <c16:uniqueId val="{00000001-8A01-430A-9C36-87CABD913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01-430A-9C36-87CABD9134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972</c:v>
              </c:pt>
              <c:pt idx="1">
                <c:v>788</c:v>
              </c:pt>
              <c:pt idx="2">
                <c:v>600</c:v>
              </c:pt>
              <c:pt idx="3">
                <c:v>612</c:v>
              </c:pt>
              <c:pt idx="4">
                <c:v>605</c:v>
              </c:pt>
              <c:pt idx="5">
                <c:v>613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A01-430A-9C36-87CABD9134D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01-430A-9C36-87CABD9134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1296</c:v>
              </c:pt>
              <c:pt idx="1">
                <c:v>1173</c:v>
              </c:pt>
              <c:pt idx="2">
                <c:v>835</c:v>
              </c:pt>
              <c:pt idx="3">
                <c:v>937</c:v>
              </c:pt>
              <c:pt idx="4">
                <c:v>887</c:v>
              </c:pt>
              <c:pt idx="5">
                <c:v>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A01-430A-9C36-87CABD913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70-4ADC-BBAD-B175C1987C2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70-4ADC-BBAD-B175C1987C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29</c:v>
              </c:pt>
              <c:pt idx="2">
                <c:v>15</c:v>
              </c:pt>
              <c:pt idx="3">
                <c:v>38</c:v>
              </c:pt>
              <c:pt idx="4">
                <c:v>42</c:v>
              </c:pt>
              <c:pt idx="5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2-2C70-4ADC-BBAD-B175C1987C2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70-4ADC-BBAD-B175C1987C2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70-4ADC-BBAD-B175C1987C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669</c:v>
              </c:pt>
              <c:pt idx="1">
                <c:v>522</c:v>
              </c:pt>
              <c:pt idx="2">
                <c:v>437</c:v>
              </c:pt>
              <c:pt idx="3">
                <c:v>200</c:v>
              </c:pt>
              <c:pt idx="4">
                <c:v>1194</c:v>
              </c:pt>
              <c:pt idx="5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5-2C70-4ADC-BBAD-B175C1987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E8-42DD-BAE2-AB2C70D436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E8-42DD-BAE2-AB2C70D436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1603</c:v>
              </c:pt>
              <c:pt idx="1">
                <c:v>1572</c:v>
              </c:pt>
              <c:pt idx="2">
                <c:v>1555</c:v>
              </c:pt>
              <c:pt idx="3">
                <c:v>1507</c:v>
              </c:pt>
              <c:pt idx="4">
                <c:v>1529</c:v>
              </c:pt>
              <c:pt idx="5">
                <c:v>1535</c:v>
              </c:pt>
              <c:pt idx="6">
                <c:v>1572</c:v>
              </c:pt>
              <c:pt idx="7">
                <c:v>1555</c:v>
              </c:pt>
              <c:pt idx="8">
                <c:v>1516</c:v>
              </c:pt>
              <c:pt idx="9">
                <c:v>1492</c:v>
              </c:pt>
              <c:pt idx="10">
                <c:v>1503</c:v>
              </c:pt>
              <c:pt idx="11">
                <c:v>1517</c:v>
              </c:pt>
              <c:pt idx="12">
                <c:v>1502</c:v>
              </c:pt>
            </c:numLit>
          </c:val>
          <c:extLst>
            <c:ext xmlns:c16="http://schemas.microsoft.com/office/drawing/2014/chart" uri="{C3380CC4-5D6E-409C-BE32-E72D297353CC}">
              <c16:uniqueId val="{00000002-1CE8-42DD-BAE2-AB2C70D4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E8-42DD-BAE2-AB2C70D436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E8-42DD-BAE2-AB2C70D436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666</c:v>
              </c:pt>
              <c:pt idx="1">
                <c:v>642</c:v>
              </c:pt>
              <c:pt idx="2">
                <c:v>643</c:v>
              </c:pt>
              <c:pt idx="3">
                <c:v>621</c:v>
              </c:pt>
              <c:pt idx="4">
                <c:v>613</c:v>
              </c:pt>
              <c:pt idx="5">
                <c:v>597</c:v>
              </c:pt>
              <c:pt idx="6">
                <c:v>623</c:v>
              </c:pt>
              <c:pt idx="7">
                <c:v>644</c:v>
              </c:pt>
              <c:pt idx="8">
                <c:v>617</c:v>
              </c:pt>
              <c:pt idx="9">
                <c:v>605</c:v>
              </c:pt>
              <c:pt idx="10">
                <c:v>598</c:v>
              </c:pt>
              <c:pt idx="11">
                <c:v>618</c:v>
              </c:pt>
              <c:pt idx="12">
                <c:v>613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CE8-42DD-BAE2-AB2C70D436F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E8-42DD-BAE2-AB2C70D436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E8-42DD-BAE2-AB2C70D436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937</c:v>
              </c:pt>
              <c:pt idx="1">
                <c:v>930</c:v>
              </c:pt>
              <c:pt idx="2">
                <c:v>912</c:v>
              </c:pt>
              <c:pt idx="3">
                <c:v>886</c:v>
              </c:pt>
              <c:pt idx="4">
                <c:v>916</c:v>
              </c:pt>
              <c:pt idx="5">
                <c:v>938</c:v>
              </c:pt>
              <c:pt idx="6">
                <c:v>949</c:v>
              </c:pt>
              <c:pt idx="7">
                <c:v>911</c:v>
              </c:pt>
              <c:pt idx="8">
                <c:v>899</c:v>
              </c:pt>
              <c:pt idx="9">
                <c:v>887</c:v>
              </c:pt>
              <c:pt idx="10">
                <c:v>905</c:v>
              </c:pt>
              <c:pt idx="11">
                <c:v>899</c:v>
              </c:pt>
              <c:pt idx="12">
                <c:v>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CE8-42DD-BAE2-AB2C70D4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4B1339-9CEC-444E-87CC-F2F166C0A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9C2E10-273A-405A-A70B-9BF72EDED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06BE0CA-4F2E-45FC-B8CB-5A8346203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EBF4BC2-5CF8-461E-AD15-45CA3712F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1BF3531-0C33-4288-87FE-AE7AB4B72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3493DE0-F000-42C1-A79C-26408D139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B88C529-BAA8-4DFA-AAE3-BA83F001E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1603</v>
          </cell>
          <cell r="D55">
            <v>666</v>
          </cell>
          <cell r="E55">
            <v>937</v>
          </cell>
        </row>
        <row r="56">
          <cell r="B56" t="str">
            <v>Abril</v>
          </cell>
          <cell r="C56">
            <v>1572</v>
          </cell>
          <cell r="D56">
            <v>642</v>
          </cell>
          <cell r="E56">
            <v>930</v>
          </cell>
        </row>
        <row r="57">
          <cell r="B57" t="str">
            <v>Mayo</v>
          </cell>
          <cell r="C57">
            <v>1555</v>
          </cell>
          <cell r="D57">
            <v>643</v>
          </cell>
          <cell r="E57">
            <v>912</v>
          </cell>
        </row>
        <row r="58">
          <cell r="B58" t="str">
            <v>Junio</v>
          </cell>
          <cell r="C58">
            <v>1507</v>
          </cell>
          <cell r="D58">
            <v>621</v>
          </cell>
          <cell r="E58">
            <v>886</v>
          </cell>
        </row>
        <row r="59">
          <cell r="B59" t="str">
            <v>Julio</v>
          </cell>
          <cell r="C59">
            <v>1529</v>
          </cell>
          <cell r="D59">
            <v>613</v>
          </cell>
          <cell r="E59">
            <v>916</v>
          </cell>
        </row>
        <row r="60">
          <cell r="B60" t="str">
            <v>Agosto</v>
          </cell>
          <cell r="C60">
            <v>1535</v>
          </cell>
          <cell r="D60">
            <v>597</v>
          </cell>
          <cell r="E60">
            <v>938</v>
          </cell>
        </row>
        <row r="61">
          <cell r="B61" t="str">
            <v>Septiembre</v>
          </cell>
          <cell r="C61">
            <v>1572</v>
          </cell>
          <cell r="D61">
            <v>623</v>
          </cell>
          <cell r="E61">
            <v>949</v>
          </cell>
        </row>
        <row r="62">
          <cell r="B62" t="str">
            <v>Octubre</v>
          </cell>
          <cell r="C62">
            <v>1555</v>
          </cell>
          <cell r="D62">
            <v>644</v>
          </cell>
          <cell r="E62">
            <v>911</v>
          </cell>
        </row>
        <row r="63">
          <cell r="B63" t="str">
            <v>Noviembre</v>
          </cell>
          <cell r="C63">
            <v>1516</v>
          </cell>
          <cell r="D63">
            <v>617</v>
          </cell>
          <cell r="E63">
            <v>899</v>
          </cell>
        </row>
        <row r="64">
          <cell r="B64" t="str">
            <v>Diciembre</v>
          </cell>
          <cell r="C64">
            <v>1492</v>
          </cell>
          <cell r="D64">
            <v>605</v>
          </cell>
          <cell r="E64">
            <v>887</v>
          </cell>
        </row>
        <row r="65">
          <cell r="A65" t="str">
            <v>2025</v>
          </cell>
          <cell r="B65" t="str">
            <v>Enero</v>
          </cell>
          <cell r="C65">
            <v>1503</v>
          </cell>
          <cell r="D65">
            <v>598</v>
          </cell>
          <cell r="E65">
            <v>905</v>
          </cell>
        </row>
        <row r="66">
          <cell r="B66" t="str">
            <v>Febrero</v>
          </cell>
          <cell r="C66">
            <v>1517</v>
          </cell>
          <cell r="D66">
            <v>618</v>
          </cell>
          <cell r="E66">
            <v>899</v>
          </cell>
        </row>
        <row r="67">
          <cell r="B67" t="str">
            <v>Marzo</v>
          </cell>
          <cell r="C67">
            <v>1502</v>
          </cell>
          <cell r="D67">
            <v>613</v>
          </cell>
          <cell r="E67">
            <v>889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2268</v>
          </cell>
          <cell r="D72">
            <v>972</v>
          </cell>
          <cell r="E72">
            <v>1296</v>
          </cell>
        </row>
        <row r="73">
          <cell r="A73" t="str">
            <v>2021</v>
          </cell>
          <cell r="B73" t="str">
            <v>Diciembre</v>
          </cell>
          <cell r="C73">
            <v>1961</v>
          </cell>
          <cell r="D73">
            <v>788</v>
          </cell>
          <cell r="E73">
            <v>1173</v>
          </cell>
        </row>
        <row r="74">
          <cell r="A74" t="str">
            <v>2022</v>
          </cell>
          <cell r="B74" t="str">
            <v>Diciembre</v>
          </cell>
          <cell r="C74">
            <v>1435</v>
          </cell>
          <cell r="D74">
            <v>600</v>
          </cell>
          <cell r="E74">
            <v>835</v>
          </cell>
        </row>
        <row r="75">
          <cell r="A75" t="str">
            <v>2023</v>
          </cell>
          <cell r="B75" t="str">
            <v>Diciembre</v>
          </cell>
          <cell r="C75">
            <v>1549</v>
          </cell>
          <cell r="D75">
            <v>612</v>
          </cell>
          <cell r="E75">
            <v>937</v>
          </cell>
        </row>
        <row r="76">
          <cell r="A76" t="str">
            <v>2024</v>
          </cell>
          <cell r="B76" t="str">
            <v>Diciembre</v>
          </cell>
          <cell r="C76">
            <v>1492</v>
          </cell>
          <cell r="D76">
            <v>605</v>
          </cell>
          <cell r="E76">
            <v>887</v>
          </cell>
        </row>
        <row r="77">
          <cell r="A77" t="str">
            <v>2025</v>
          </cell>
          <cell r="B77" t="str">
            <v>Marzo</v>
          </cell>
          <cell r="C77">
            <v>1502</v>
          </cell>
          <cell r="D77">
            <v>613</v>
          </cell>
          <cell r="E77">
            <v>889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662</v>
          </cell>
          <cell r="E62">
            <v>20</v>
          </cell>
          <cell r="F62">
            <v>642</v>
          </cell>
        </row>
        <row r="63">
          <cell r="B63" t="str">
            <v>Abril</v>
          </cell>
          <cell r="D63">
            <v>229</v>
          </cell>
          <cell r="E63">
            <v>7</v>
          </cell>
          <cell r="F63">
            <v>222</v>
          </cell>
        </row>
        <row r="64">
          <cell r="B64" t="str">
            <v>Mayo</v>
          </cell>
          <cell r="D64">
            <v>68</v>
          </cell>
          <cell r="E64">
            <v>6</v>
          </cell>
          <cell r="F64">
            <v>62</v>
          </cell>
        </row>
        <row r="65">
          <cell r="B65" t="str">
            <v>Junio</v>
          </cell>
          <cell r="D65">
            <v>116</v>
          </cell>
          <cell r="E65">
            <v>14</v>
          </cell>
          <cell r="F65">
            <v>102</v>
          </cell>
        </row>
        <row r="66">
          <cell r="B66" t="str">
            <v>Julio</v>
          </cell>
          <cell r="D66">
            <v>93</v>
          </cell>
          <cell r="E66">
            <v>4</v>
          </cell>
          <cell r="F66">
            <v>89</v>
          </cell>
        </row>
        <row r="67">
          <cell r="B67" t="str">
            <v>Agosto</v>
          </cell>
          <cell r="D67">
            <v>84</v>
          </cell>
          <cell r="E67">
            <v>7</v>
          </cell>
          <cell r="F67">
            <v>77</v>
          </cell>
        </row>
        <row r="68">
          <cell r="B68" t="str">
            <v>Septiembre</v>
          </cell>
          <cell r="D68">
            <v>184</v>
          </cell>
          <cell r="E68">
            <v>23</v>
          </cell>
          <cell r="F68">
            <v>161</v>
          </cell>
        </row>
        <row r="69">
          <cell r="B69" t="str">
            <v>Octubre</v>
          </cell>
          <cell r="D69">
            <v>113</v>
          </cell>
          <cell r="E69">
            <v>13</v>
          </cell>
          <cell r="F69">
            <v>100</v>
          </cell>
        </row>
        <row r="70">
          <cell r="B70" t="str">
            <v>Noviembre</v>
          </cell>
          <cell r="D70">
            <v>89</v>
          </cell>
          <cell r="E70">
            <v>12</v>
          </cell>
          <cell r="F70">
            <v>77</v>
          </cell>
        </row>
        <row r="71">
          <cell r="B71" t="str">
            <v>Diciembre</v>
          </cell>
          <cell r="D71">
            <v>243</v>
          </cell>
          <cell r="E71">
            <v>15</v>
          </cell>
          <cell r="F71">
            <v>228</v>
          </cell>
        </row>
        <row r="72">
          <cell r="A72" t="str">
            <v>2025</v>
          </cell>
          <cell r="B72" t="str">
            <v>Enero</v>
          </cell>
          <cell r="D72">
            <v>64</v>
          </cell>
          <cell r="E72">
            <v>13</v>
          </cell>
          <cell r="F72">
            <v>51</v>
          </cell>
        </row>
        <row r="73">
          <cell r="B73" t="str">
            <v>Febrero</v>
          </cell>
          <cell r="D73">
            <v>65</v>
          </cell>
          <cell r="E73">
            <v>11</v>
          </cell>
          <cell r="F73">
            <v>54</v>
          </cell>
        </row>
        <row r="74">
          <cell r="B74" t="str">
            <v>Marzo</v>
          </cell>
          <cell r="D74">
            <v>88</v>
          </cell>
          <cell r="E74">
            <v>10</v>
          </cell>
          <cell r="F74">
            <v>78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39</v>
          </cell>
          <cell r="D116">
            <v>669</v>
          </cell>
        </row>
        <row r="117">
          <cell r="A117" t="str">
            <v>2021</v>
          </cell>
          <cell r="C117">
            <v>29</v>
          </cell>
          <cell r="D117">
            <v>522</v>
          </cell>
        </row>
        <row r="118">
          <cell r="A118" t="str">
            <v>2022</v>
          </cell>
          <cell r="C118">
            <v>15</v>
          </cell>
          <cell r="D118">
            <v>437</v>
          </cell>
        </row>
        <row r="119">
          <cell r="A119" t="str">
            <v>2023</v>
          </cell>
          <cell r="C119">
            <v>38</v>
          </cell>
          <cell r="D119">
            <v>200</v>
          </cell>
        </row>
        <row r="120">
          <cell r="A120" t="str">
            <v>2024</v>
          </cell>
          <cell r="C120">
            <v>42</v>
          </cell>
          <cell r="D120">
            <v>1194</v>
          </cell>
        </row>
        <row r="121">
          <cell r="A121" t="str">
            <v>2025</v>
          </cell>
          <cell r="C121">
            <v>34</v>
          </cell>
          <cell r="D121">
            <v>183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E700-A7A5-4495-B266-B0D975D3122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2108.0000000000005</v>
      </c>
      <c r="D12" s="72" t="s">
        <v>29</v>
      </c>
      <c r="E12" s="72"/>
      <c r="F12" s="73">
        <v>1.2487992315080985</v>
      </c>
      <c r="G12" s="73">
        <v>-1.4031805425632058</v>
      </c>
      <c r="H12" s="72"/>
      <c r="I12" s="72">
        <v>1501.9999999999995</v>
      </c>
      <c r="J12" s="72" t="s">
        <v>29</v>
      </c>
      <c r="K12" s="72"/>
      <c r="L12" s="73">
        <v>-0.98879367172050125</v>
      </c>
      <c r="M12" s="74">
        <v>-6.3006862133500112</v>
      </c>
      <c r="O12" s="75" t="s">
        <v>30</v>
      </c>
      <c r="P12" s="57"/>
      <c r="Q12" s="72">
        <v>88</v>
      </c>
      <c r="R12" s="72" t="s">
        <v>29</v>
      </c>
      <c r="S12" s="72"/>
      <c r="T12" s="72">
        <v>85</v>
      </c>
      <c r="U12" s="72">
        <v>3</v>
      </c>
      <c r="V12" s="72"/>
      <c r="W12" s="72">
        <v>10</v>
      </c>
      <c r="X12" s="72"/>
      <c r="Y12" s="72">
        <v>78</v>
      </c>
      <c r="Z12" s="72">
        <v>67</v>
      </c>
      <c r="AA12" s="72">
        <v>2</v>
      </c>
      <c r="AB12" s="72">
        <v>8</v>
      </c>
      <c r="AC12" s="72">
        <v>1</v>
      </c>
      <c r="AD12" s="72">
        <v>0</v>
      </c>
      <c r="AE12" s="76">
        <v>47.528089887640448</v>
      </c>
    </row>
    <row r="13" spans="1:31" ht="15" customHeight="1">
      <c r="A13" s="77" t="s">
        <v>31</v>
      </c>
      <c r="B13" s="71"/>
      <c r="C13" s="78">
        <v>149.00000000000003</v>
      </c>
      <c r="D13" s="79">
        <v>7.0683111954459199E-2</v>
      </c>
      <c r="E13" s="80"/>
      <c r="F13" s="81">
        <v>2.054794520547925</v>
      </c>
      <c r="G13" s="81">
        <v>-3.8709677419355009</v>
      </c>
      <c r="H13" s="82"/>
      <c r="I13" s="78">
        <v>121.99999999999999</v>
      </c>
      <c r="J13" s="79">
        <v>8.122503328894809E-2</v>
      </c>
      <c r="K13" s="83"/>
      <c r="L13" s="81">
        <v>-3.1746031746032188</v>
      </c>
      <c r="M13" s="84">
        <v>-5.4263565891472982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0.96590909090909094</v>
      </c>
      <c r="U13" s="85">
        <v>3.4090909090909088E-2</v>
      </c>
      <c r="V13" s="85"/>
      <c r="W13" s="85">
        <v>0.11363636363636363</v>
      </c>
      <c r="X13" s="85"/>
      <c r="Y13" s="85">
        <v>0.88636363636363635</v>
      </c>
      <c r="Z13" s="85">
        <v>0.76136363636363635</v>
      </c>
      <c r="AA13" s="85">
        <v>2.2727272727272728E-2</v>
      </c>
      <c r="AB13" s="85">
        <v>9.0909090909090912E-2</v>
      </c>
      <c r="AC13" s="85">
        <v>1.1363636363636364E-2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1958.9999999999989</v>
      </c>
      <c r="D14" s="79">
        <v>0.92931688804554002</v>
      </c>
      <c r="E14" s="83"/>
      <c r="F14" s="81">
        <v>1.1880165289255373</v>
      </c>
      <c r="G14" s="81">
        <v>-1.2102874432677995</v>
      </c>
      <c r="H14" s="83"/>
      <c r="I14" s="78">
        <v>1380</v>
      </c>
      <c r="J14" s="79">
        <v>0.91877496671105219</v>
      </c>
      <c r="K14" s="83"/>
      <c r="L14" s="81">
        <v>-0.7907979870596531</v>
      </c>
      <c r="M14" s="84">
        <v>-6.3772048846675711</v>
      </c>
      <c r="O14" s="89" t="s">
        <v>33</v>
      </c>
      <c r="P14" s="90"/>
      <c r="Q14" s="91">
        <v>1.2753623188405796</v>
      </c>
      <c r="R14" s="92" t="s">
        <v>29</v>
      </c>
      <c r="S14" s="91"/>
      <c r="T14" s="93">
        <v>1.2878787878787878</v>
      </c>
      <c r="U14" s="93">
        <v>1</v>
      </c>
      <c r="V14" s="91"/>
      <c r="W14" s="93">
        <v>1</v>
      </c>
      <c r="X14" s="91"/>
      <c r="Y14" s="93">
        <v>1.3220338983050848</v>
      </c>
      <c r="Z14" s="93">
        <v>1.3958333333333333</v>
      </c>
      <c r="AA14" s="93">
        <v>1</v>
      </c>
      <c r="AB14" s="93">
        <v>1</v>
      </c>
      <c r="AC14" s="93">
        <v>1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668.00000000000011</v>
      </c>
      <c r="D16" s="79">
        <v>0.31688804554079697</v>
      </c>
      <c r="E16" s="83"/>
      <c r="F16" s="81">
        <v>4.7021943573667704</v>
      </c>
      <c r="G16" s="81">
        <v>-1.7018987682876643E-14</v>
      </c>
      <c r="H16" s="102"/>
      <c r="I16" s="78">
        <v>447</v>
      </c>
      <c r="J16" s="79">
        <v>0.29760319573901473</v>
      </c>
      <c r="K16" s="83"/>
      <c r="L16" s="81">
        <v>-2.5433297029444298E-14</v>
      </c>
      <c r="M16" s="84">
        <v>-8.5889570552147028</v>
      </c>
      <c r="O16" s="103" t="s">
        <v>37</v>
      </c>
      <c r="P16" s="21"/>
      <c r="Q16" s="78">
        <v>49</v>
      </c>
      <c r="R16" s="104">
        <v>0.55681818181818177</v>
      </c>
      <c r="S16" s="83"/>
      <c r="T16" s="78">
        <v>47</v>
      </c>
      <c r="U16" s="78">
        <v>2</v>
      </c>
      <c r="V16" s="78"/>
      <c r="W16" s="78">
        <v>3</v>
      </c>
      <c r="X16" s="78"/>
      <c r="Y16" s="78">
        <v>46</v>
      </c>
      <c r="Z16" s="78">
        <v>42</v>
      </c>
      <c r="AA16" s="78">
        <v>2</v>
      </c>
      <c r="AB16" s="78">
        <v>2</v>
      </c>
      <c r="AC16" s="78" t="s">
        <v>64</v>
      </c>
      <c r="AD16" s="78">
        <v>0</v>
      </c>
      <c r="AE16" s="105">
        <v>21.259999999999998</v>
      </c>
    </row>
    <row r="17" spans="1:31" ht="15" customHeight="1">
      <c r="A17" s="77" t="s">
        <v>38</v>
      </c>
      <c r="B17" s="98"/>
      <c r="C17" s="78">
        <v>331.00000000000017</v>
      </c>
      <c r="D17" s="79">
        <v>0.15702087286527519</v>
      </c>
      <c r="E17" s="83"/>
      <c r="F17" s="81">
        <v>-8.8154269972451456</v>
      </c>
      <c r="G17" s="81">
        <v>1.2232415902141018</v>
      </c>
      <c r="H17" s="83"/>
      <c r="I17" s="78">
        <v>221.00000000000003</v>
      </c>
      <c r="J17" s="79">
        <v>0.14713715046604534</v>
      </c>
      <c r="K17" s="83"/>
      <c r="L17" s="81">
        <v>-8.6776859504132329</v>
      </c>
      <c r="M17" s="84">
        <v>3.271028037383191</v>
      </c>
      <c r="O17" s="103" t="s">
        <v>39</v>
      </c>
      <c r="P17" s="21"/>
      <c r="Q17" s="78">
        <v>39</v>
      </c>
      <c r="R17" s="104">
        <v>0.44318181818181818</v>
      </c>
      <c r="S17" s="83"/>
      <c r="T17" s="78">
        <v>38</v>
      </c>
      <c r="U17" s="78">
        <v>1</v>
      </c>
      <c r="V17" s="78"/>
      <c r="W17" s="78">
        <v>7</v>
      </c>
      <c r="X17" s="78"/>
      <c r="Y17" s="78">
        <v>32</v>
      </c>
      <c r="Z17" s="78">
        <v>25</v>
      </c>
      <c r="AA17" s="78" t="s">
        <v>64</v>
      </c>
      <c r="AB17" s="78">
        <v>6</v>
      </c>
      <c r="AC17" s="78">
        <v>1</v>
      </c>
      <c r="AD17" s="78" t="s">
        <v>64</v>
      </c>
      <c r="AE17" s="105">
        <v>81.20512820512819</v>
      </c>
    </row>
    <row r="18" spans="1:31" ht="15" customHeight="1">
      <c r="A18" s="77" t="s">
        <v>40</v>
      </c>
      <c r="B18" s="98"/>
      <c r="C18" s="78">
        <v>310.00000000000011</v>
      </c>
      <c r="D18" s="79">
        <v>0.1470588235294118</v>
      </c>
      <c r="E18" s="83"/>
      <c r="F18" s="81">
        <v>5.8020477815700255</v>
      </c>
      <c r="G18" s="81">
        <v>1.9736842105263532</v>
      </c>
      <c r="H18" s="83"/>
      <c r="I18" s="78">
        <v>219.00000000000003</v>
      </c>
      <c r="J18" s="79">
        <v>0.14580559254327569</v>
      </c>
      <c r="K18" s="83"/>
      <c r="L18" s="81">
        <v>4.7846889952153102</v>
      </c>
      <c r="M18" s="84">
        <v>-3.947368421052619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798.99999999999966</v>
      </c>
      <c r="D19" s="79">
        <v>0.3790322580645159</v>
      </c>
      <c r="E19" s="83"/>
      <c r="F19" s="81">
        <v>1.3959390862943728</v>
      </c>
      <c r="G19" s="81">
        <v>-4.7675804529202095</v>
      </c>
      <c r="H19" s="83"/>
      <c r="I19" s="78">
        <v>615</v>
      </c>
      <c r="J19" s="79">
        <v>0.40945406125166456</v>
      </c>
      <c r="K19" s="83"/>
      <c r="L19" s="81">
        <v>-0.64620355411954766</v>
      </c>
      <c r="M19" s="84">
        <v>-8.4821428571428577</v>
      </c>
      <c r="O19" s="103" t="s">
        <v>43</v>
      </c>
      <c r="P19" s="21"/>
      <c r="Q19" s="106">
        <v>85</v>
      </c>
      <c r="R19" s="104">
        <v>0.96590909090909094</v>
      </c>
      <c r="S19" s="83"/>
      <c r="T19" s="78">
        <v>83</v>
      </c>
      <c r="U19" s="78">
        <v>2</v>
      </c>
      <c r="V19" s="78"/>
      <c r="W19" s="78">
        <v>9</v>
      </c>
      <c r="X19" s="78"/>
      <c r="Y19" s="78">
        <v>76</v>
      </c>
      <c r="Z19" s="78">
        <v>66</v>
      </c>
      <c r="AA19" s="78">
        <v>2</v>
      </c>
      <c r="AB19" s="78">
        <v>8</v>
      </c>
      <c r="AC19" s="78" t="s">
        <v>64</v>
      </c>
      <c r="AD19" s="78">
        <v>0</v>
      </c>
      <c r="AE19" s="105">
        <v>36.604651162790695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3.4090909090909088E-2</v>
      </c>
      <c r="S20" s="83"/>
      <c r="T20" s="78">
        <v>2</v>
      </c>
      <c r="U20" s="78">
        <v>1</v>
      </c>
      <c r="V20" s="78"/>
      <c r="W20" s="78">
        <v>1</v>
      </c>
      <c r="X20" s="78"/>
      <c r="Y20" s="78">
        <v>2</v>
      </c>
      <c r="Z20" s="78">
        <v>1</v>
      </c>
      <c r="AA20" s="78" t="s">
        <v>64</v>
      </c>
      <c r="AB20" s="78" t="s">
        <v>64</v>
      </c>
      <c r="AC20" s="78">
        <v>1</v>
      </c>
      <c r="AD20" s="78" t="s">
        <v>64</v>
      </c>
      <c r="AE20" s="105">
        <v>360.66666666666663</v>
      </c>
    </row>
    <row r="21" spans="1:31" ht="15" customHeight="1">
      <c r="A21" s="77" t="s">
        <v>37</v>
      </c>
      <c r="B21" s="71"/>
      <c r="C21" s="78">
        <v>832.00000000000011</v>
      </c>
      <c r="D21" s="79">
        <v>0.39468690702087283</v>
      </c>
      <c r="E21" s="83"/>
      <c r="F21" s="81">
        <v>1.5873015873016154</v>
      </c>
      <c r="G21" s="81">
        <v>-3.3681765389082714</v>
      </c>
      <c r="H21" s="82"/>
      <c r="I21" s="78">
        <v>612.99999999999989</v>
      </c>
      <c r="J21" s="79">
        <v>0.40812250332889488</v>
      </c>
      <c r="K21" s="83"/>
      <c r="L21" s="81">
        <v>-0.80906148867315753</v>
      </c>
      <c r="M21" s="84">
        <v>-7.9579579579579756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1276</v>
      </c>
      <c r="D22" s="79">
        <v>0.60531309297912705</v>
      </c>
      <c r="E22" s="83"/>
      <c r="F22" s="81">
        <v>1.0292953285827577</v>
      </c>
      <c r="G22" s="81">
        <v>-7.8308535630419299E-2</v>
      </c>
      <c r="H22" s="83"/>
      <c r="I22" s="78">
        <v>888.99999999999977</v>
      </c>
      <c r="J22" s="79">
        <v>0.59187749667110523</v>
      </c>
      <c r="K22" s="83"/>
      <c r="L22" s="81">
        <v>-1.1123470522803369</v>
      </c>
      <c r="M22" s="84">
        <v>-5.1227321237994188</v>
      </c>
      <c r="O22" s="103" t="s">
        <v>46</v>
      </c>
      <c r="P22" s="21"/>
      <c r="Q22" s="106">
        <v>34</v>
      </c>
      <c r="R22" s="104">
        <v>0.38636363636363635</v>
      </c>
      <c r="S22" s="83"/>
      <c r="T22" s="78">
        <v>34</v>
      </c>
      <c r="U22" s="78">
        <v>0</v>
      </c>
      <c r="V22" s="78"/>
      <c r="W22" s="78">
        <v>4</v>
      </c>
      <c r="X22" s="78"/>
      <c r="Y22" s="78">
        <v>30</v>
      </c>
      <c r="Z22" s="78">
        <v>21</v>
      </c>
      <c r="AA22" s="78" t="s">
        <v>64</v>
      </c>
      <c r="AB22" s="78">
        <v>8</v>
      </c>
      <c r="AC22" s="78">
        <v>1</v>
      </c>
      <c r="AD22" s="78">
        <v>0</v>
      </c>
      <c r="AE22" s="105">
        <v>102.25714285714287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41</v>
      </c>
      <c r="R23" s="104">
        <v>0.46590909090909088</v>
      </c>
      <c r="S23" s="83"/>
      <c r="T23" s="78">
        <v>40</v>
      </c>
      <c r="U23" s="78">
        <v>1</v>
      </c>
      <c r="V23" s="78"/>
      <c r="W23" s="78">
        <v>3</v>
      </c>
      <c r="X23" s="78"/>
      <c r="Y23" s="78">
        <v>38</v>
      </c>
      <c r="Z23" s="78">
        <v>38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5.2682926829268313</v>
      </c>
    </row>
    <row r="24" spans="1:31" ht="15" customHeight="1">
      <c r="A24" s="77" t="s">
        <v>43</v>
      </c>
      <c r="B24" s="101"/>
      <c r="C24" s="78">
        <v>1964.9999999999989</v>
      </c>
      <c r="D24" s="79">
        <v>0.93216318785578678</v>
      </c>
      <c r="E24" s="83"/>
      <c r="F24" s="81">
        <v>0.66598360655731881</v>
      </c>
      <c r="G24" s="81">
        <v>-2.1414342629483412</v>
      </c>
      <c r="H24" s="102"/>
      <c r="I24" s="78">
        <v>1402</v>
      </c>
      <c r="J24" s="79">
        <v>0.93342210386151825</v>
      </c>
      <c r="K24" s="83"/>
      <c r="L24" s="81">
        <v>-1.6140350877193139</v>
      </c>
      <c r="M24" s="84">
        <v>-7.2137657180674779</v>
      </c>
      <c r="O24" s="103" t="s">
        <v>48</v>
      </c>
      <c r="P24" s="21"/>
      <c r="Q24" s="106">
        <v>11</v>
      </c>
      <c r="R24" s="104">
        <v>0.125</v>
      </c>
      <c r="S24" s="83"/>
      <c r="T24" s="78">
        <v>9</v>
      </c>
      <c r="U24" s="78">
        <v>2</v>
      </c>
      <c r="V24" s="78"/>
      <c r="W24" s="78">
        <v>3</v>
      </c>
      <c r="X24" s="78"/>
      <c r="Y24" s="78">
        <v>8</v>
      </c>
      <c r="Z24" s="78">
        <v>6</v>
      </c>
      <c r="AA24" s="78">
        <v>2</v>
      </c>
      <c r="AB24" s="78" t="s">
        <v>64</v>
      </c>
      <c r="AC24" s="78" t="s">
        <v>64</v>
      </c>
      <c r="AD24" s="78" t="s">
        <v>64</v>
      </c>
      <c r="AE24" s="105">
        <v>32.545454545454547</v>
      </c>
    </row>
    <row r="25" spans="1:31" ht="15" customHeight="1">
      <c r="A25" s="77" t="s">
        <v>44</v>
      </c>
      <c r="B25" s="98"/>
      <c r="C25" s="78">
        <v>143.00000000000006</v>
      </c>
      <c r="D25" s="79">
        <v>6.7836812144212541E-2</v>
      </c>
      <c r="E25" s="83"/>
      <c r="F25" s="81">
        <v>10.00000000000002</v>
      </c>
      <c r="G25" s="81">
        <v>10.000000000000044</v>
      </c>
      <c r="H25" s="83"/>
      <c r="I25" s="78">
        <v>100.00000000000001</v>
      </c>
      <c r="J25" s="79">
        <v>6.6577896138482057E-2</v>
      </c>
      <c r="K25" s="83"/>
      <c r="L25" s="81">
        <v>8.695652173913059</v>
      </c>
      <c r="M25" s="84">
        <v>8.695652173913059</v>
      </c>
      <c r="O25" s="103" t="s">
        <v>49</v>
      </c>
      <c r="P25" s="21"/>
      <c r="Q25" s="106">
        <v>2</v>
      </c>
      <c r="R25" s="104">
        <v>2.2727272727272728E-2</v>
      </c>
      <c r="S25" s="83"/>
      <c r="T25" s="78">
        <v>2</v>
      </c>
      <c r="U25" s="78" t="s">
        <v>64</v>
      </c>
      <c r="V25" s="78"/>
      <c r="W25" s="78" t="s">
        <v>64</v>
      </c>
      <c r="X25" s="78"/>
      <c r="Y25" s="78">
        <v>2</v>
      </c>
      <c r="Z25" s="78">
        <v>2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38.5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374.00000000000006</v>
      </c>
      <c r="D27" s="79">
        <v>0.17741935483870966</v>
      </c>
      <c r="E27" s="83"/>
      <c r="F27" s="81">
        <v>1.5198775096472729E-14</v>
      </c>
      <c r="G27" s="81">
        <v>9.0379008746355662</v>
      </c>
      <c r="H27" s="83"/>
      <c r="I27" s="78">
        <v>277.00000000000017</v>
      </c>
      <c r="J27" s="79">
        <v>0.18442077230359538</v>
      </c>
      <c r="K27" s="83"/>
      <c r="L27" s="81">
        <v>-1.7730496453899509</v>
      </c>
      <c r="M27" s="84">
        <v>7.3643410852713833</v>
      </c>
      <c r="O27" s="103" t="s">
        <v>51</v>
      </c>
      <c r="P27" s="98"/>
      <c r="Q27" s="106">
        <v>7</v>
      </c>
      <c r="R27" s="79">
        <v>7.9545454545454544E-2</v>
      </c>
      <c r="S27" s="83"/>
      <c r="T27" s="78">
        <v>4</v>
      </c>
      <c r="U27" s="78">
        <v>3</v>
      </c>
      <c r="V27" s="78"/>
      <c r="W27" s="78">
        <v>1</v>
      </c>
      <c r="X27" s="78"/>
      <c r="Y27" s="78">
        <v>6</v>
      </c>
      <c r="Z27" s="78">
        <v>6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2</v>
      </c>
    </row>
    <row r="28" spans="1:31" ht="15" customHeight="1">
      <c r="A28" s="77" t="s">
        <v>47</v>
      </c>
      <c r="B28" s="98"/>
      <c r="C28" s="78">
        <v>475.00000000000011</v>
      </c>
      <c r="D28" s="79">
        <v>0.22533206831119545</v>
      </c>
      <c r="E28" s="83"/>
      <c r="F28" s="81">
        <v>3.260869565217416</v>
      </c>
      <c r="G28" s="81">
        <v>-12.199630314232882</v>
      </c>
      <c r="H28" s="83"/>
      <c r="I28" s="78">
        <v>335.99999999999994</v>
      </c>
      <c r="J28" s="79">
        <v>0.22370173102529964</v>
      </c>
      <c r="K28" s="83"/>
      <c r="L28" s="81">
        <v>0.29850746268655021</v>
      </c>
      <c r="M28" s="84">
        <v>-16.209476309226936</v>
      </c>
      <c r="O28" s="77" t="s">
        <v>52</v>
      </c>
      <c r="P28" s="21"/>
      <c r="Q28" s="106">
        <v>58</v>
      </c>
      <c r="R28" s="79">
        <v>0.65909090909090906</v>
      </c>
      <c r="S28" s="83"/>
      <c r="T28" s="78">
        <v>58</v>
      </c>
      <c r="U28" s="78" t="s">
        <v>64</v>
      </c>
      <c r="V28" s="78"/>
      <c r="W28" s="78">
        <v>1</v>
      </c>
      <c r="X28" s="78"/>
      <c r="Y28" s="78">
        <v>57</v>
      </c>
      <c r="Z28" s="78">
        <v>47</v>
      </c>
      <c r="AA28" s="78">
        <v>2</v>
      </c>
      <c r="AB28" s="78">
        <v>8</v>
      </c>
      <c r="AC28" s="78" t="s">
        <v>64</v>
      </c>
      <c r="AD28" s="78" t="s">
        <v>64</v>
      </c>
      <c r="AE28" s="105">
        <v>45.931034482758626</v>
      </c>
    </row>
    <row r="29" spans="1:31" ht="15" customHeight="1">
      <c r="A29" s="77" t="s">
        <v>48</v>
      </c>
      <c r="B29" s="98"/>
      <c r="C29" s="78">
        <v>516</v>
      </c>
      <c r="D29" s="79">
        <v>0.24478178368121437</v>
      </c>
      <c r="E29" s="83"/>
      <c r="F29" s="81">
        <v>1.5748031496062767</v>
      </c>
      <c r="G29" s="81">
        <v>9.3220338983050848</v>
      </c>
      <c r="H29" s="83"/>
      <c r="I29" s="78">
        <v>380.99999999999994</v>
      </c>
      <c r="J29" s="79">
        <v>0.25366178428761654</v>
      </c>
      <c r="K29" s="83"/>
      <c r="L29" s="81">
        <v>1.8716577540107111</v>
      </c>
      <c r="M29" s="84">
        <v>2.4193548387096619</v>
      </c>
      <c r="O29" s="103" t="s">
        <v>53</v>
      </c>
      <c r="P29" s="21"/>
      <c r="Q29" s="106">
        <v>1</v>
      </c>
      <c r="R29" s="79">
        <v>1.1363636363636364E-2</v>
      </c>
      <c r="S29" s="83"/>
      <c r="T29" s="78">
        <v>1</v>
      </c>
      <c r="U29" s="78" t="s">
        <v>64</v>
      </c>
      <c r="V29" s="78"/>
      <c r="W29" s="78" t="s">
        <v>64</v>
      </c>
      <c r="X29" s="78"/>
      <c r="Y29" s="78">
        <v>1</v>
      </c>
      <c r="Z29" s="78">
        <v>1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19</v>
      </c>
    </row>
    <row r="30" spans="1:31" ht="15" customHeight="1">
      <c r="A30" s="77" t="s">
        <v>49</v>
      </c>
      <c r="B30" s="98"/>
      <c r="C30" s="78">
        <v>743</v>
      </c>
      <c r="D30" s="79">
        <v>0.35246679316888035</v>
      </c>
      <c r="E30" s="83"/>
      <c r="F30" s="81">
        <v>0.40540540540537456</v>
      </c>
      <c r="G30" s="81">
        <v>-4.9872122762148337</v>
      </c>
      <c r="H30" s="83"/>
      <c r="I30" s="78">
        <v>508.00000000000011</v>
      </c>
      <c r="J30" s="79">
        <v>0.33821571238348885</v>
      </c>
      <c r="K30" s="83"/>
      <c r="L30" s="81">
        <v>-3.4220532319391421</v>
      </c>
      <c r="M30" s="84">
        <v>-11.188811188811187</v>
      </c>
      <c r="O30" s="103" t="s">
        <v>54</v>
      </c>
      <c r="P30" s="98"/>
      <c r="Q30" s="106">
        <v>5</v>
      </c>
      <c r="R30" s="79">
        <v>5.6818181818181816E-2</v>
      </c>
      <c r="S30" s="83"/>
      <c r="T30" s="78">
        <v>5</v>
      </c>
      <c r="U30" s="78" t="s">
        <v>64</v>
      </c>
      <c r="V30" s="78"/>
      <c r="W30" s="78">
        <v>2</v>
      </c>
      <c r="X30" s="78"/>
      <c r="Y30" s="78">
        <v>3</v>
      </c>
      <c r="Z30" s="78">
        <v>3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25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17</v>
      </c>
      <c r="R31" s="111">
        <v>0.19318181818181818</v>
      </c>
      <c r="S31" s="112"/>
      <c r="T31" s="113">
        <v>17</v>
      </c>
      <c r="U31" s="113" t="s">
        <v>64</v>
      </c>
      <c r="V31" s="113"/>
      <c r="W31" s="113">
        <v>6</v>
      </c>
      <c r="X31" s="113"/>
      <c r="Y31" s="113">
        <v>11</v>
      </c>
      <c r="Z31" s="113">
        <v>10</v>
      </c>
      <c r="AA31" s="113" t="s">
        <v>64</v>
      </c>
      <c r="AB31" s="113" t="s">
        <v>64</v>
      </c>
      <c r="AC31" s="113">
        <v>1</v>
      </c>
      <c r="AD31" s="113" t="s">
        <v>64</v>
      </c>
      <c r="AE31" s="114">
        <v>82.705882352941146</v>
      </c>
    </row>
    <row r="32" spans="1:31" ht="15" customHeight="1" thickBot="1">
      <c r="A32" s="77" t="s">
        <v>51</v>
      </c>
      <c r="B32" s="57"/>
      <c r="C32" s="78">
        <v>355.00000000000006</v>
      </c>
      <c r="D32" s="79">
        <v>0.16840607210626185</v>
      </c>
      <c r="E32" s="83"/>
      <c r="F32" s="81">
        <v>3.8011695906432572</v>
      </c>
      <c r="G32" s="81">
        <v>1.4285714285714448</v>
      </c>
      <c r="H32" s="115"/>
      <c r="I32" s="78">
        <v>263</v>
      </c>
      <c r="J32" s="79">
        <v>0.17509986684420778</v>
      </c>
      <c r="K32" s="83"/>
      <c r="L32" s="81">
        <v>0.38167938931299888</v>
      </c>
      <c r="M32" s="84">
        <v>-2.9520295202952234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642</v>
      </c>
      <c r="D33" s="79">
        <v>0.30455407969639464</v>
      </c>
      <c r="E33" s="83"/>
      <c r="F33" s="81">
        <v>0.46948356807513525</v>
      </c>
      <c r="G33" s="81">
        <v>-1.3824884792627072</v>
      </c>
      <c r="H33" s="82"/>
      <c r="I33" s="78">
        <v>481.99999999999994</v>
      </c>
      <c r="J33" s="79">
        <v>0.32090545938748344</v>
      </c>
      <c r="K33" s="83"/>
      <c r="L33" s="81">
        <v>-2.6262626262626378</v>
      </c>
      <c r="M33" s="84">
        <v>-3.9840637450199097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84.000000000000014</v>
      </c>
      <c r="D34" s="79">
        <v>3.9848197343453511E-2</v>
      </c>
      <c r="E34" s="83"/>
      <c r="F34" s="81">
        <v>1.2048192771084507</v>
      </c>
      <c r="G34" s="81">
        <v>2.4390243902439375</v>
      </c>
      <c r="H34" s="82"/>
      <c r="I34" s="78">
        <v>60</v>
      </c>
      <c r="J34" s="79">
        <v>3.9946737683089227E-2</v>
      </c>
      <c r="K34" s="83"/>
      <c r="L34" s="81">
        <v>-3.2258064516128919</v>
      </c>
      <c r="M34" s="84">
        <v>-7.6923076923076925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265</v>
      </c>
      <c r="D35" s="79">
        <v>0.12571157495256163</v>
      </c>
      <c r="E35" s="83"/>
      <c r="F35" s="81">
        <v>-2.5735294117647056</v>
      </c>
      <c r="G35" s="81">
        <v>4.7430830039525684</v>
      </c>
      <c r="H35" s="83"/>
      <c r="I35" s="78">
        <v>197.99999999999997</v>
      </c>
      <c r="J35" s="79">
        <v>0.13182423435419444</v>
      </c>
      <c r="K35" s="83"/>
      <c r="L35" s="81">
        <v>-3.8834951456310551</v>
      </c>
      <c r="M35" s="84">
        <v>7.0270270270269792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761.99999999999989</v>
      </c>
      <c r="D36" s="124">
        <v>0.36148007590132814</v>
      </c>
      <c r="E36" s="125"/>
      <c r="F36" s="126">
        <v>2.144772117962451</v>
      </c>
      <c r="G36" s="126">
        <v>-4.9875311720698665</v>
      </c>
      <c r="H36" s="125"/>
      <c r="I36" s="123">
        <v>499</v>
      </c>
      <c r="J36" s="124">
        <v>0.33222370173102539</v>
      </c>
      <c r="K36" s="125"/>
      <c r="L36" s="126">
        <v>1.4227642276422647</v>
      </c>
      <c r="M36" s="127">
        <v>-13.96551724137931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1436</v>
      </c>
      <c r="R37" s="72" t="s">
        <v>29</v>
      </c>
      <c r="S37" s="72"/>
      <c r="T37" s="72">
        <v>1402</v>
      </c>
      <c r="U37" s="72">
        <v>34</v>
      </c>
      <c r="V37" s="72"/>
      <c r="W37" s="72">
        <v>135</v>
      </c>
      <c r="X37" s="72"/>
      <c r="Y37" s="72">
        <v>1301</v>
      </c>
      <c r="Z37" s="72">
        <v>1230</v>
      </c>
      <c r="AA37" s="72">
        <v>29</v>
      </c>
      <c r="AB37" s="72">
        <v>14</v>
      </c>
      <c r="AC37" s="72">
        <v>3</v>
      </c>
      <c r="AD37" s="72">
        <v>25</v>
      </c>
      <c r="AE37" s="132">
        <v>12.108484005563282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0.9763231197771588</v>
      </c>
      <c r="U38" s="85">
        <v>2.3676880222841225E-2</v>
      </c>
      <c r="V38" s="137"/>
      <c r="W38" s="85">
        <v>9.4011142061281333E-2</v>
      </c>
      <c r="X38" s="137"/>
      <c r="Y38" s="85">
        <v>0.90598885793871864</v>
      </c>
      <c r="Z38" s="85">
        <v>0.85654596100278546</v>
      </c>
      <c r="AA38" s="85">
        <v>2.0194986072423399E-2</v>
      </c>
      <c r="AB38" s="85">
        <v>9.7493036211699167E-3</v>
      </c>
      <c r="AC38" s="85">
        <v>2.0891364902506965E-3</v>
      </c>
      <c r="AD38" s="85">
        <v>1.7409470752089137E-2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1.8529032258064515</v>
      </c>
      <c r="R39" s="144" t="s">
        <v>29</v>
      </c>
      <c r="S39" s="91"/>
      <c r="T39" s="93">
        <v>1.8869448183041724</v>
      </c>
      <c r="U39" s="93">
        <v>1.0303030303030303</v>
      </c>
      <c r="V39" s="91"/>
      <c r="W39" s="93">
        <v>1.0384615384615385</v>
      </c>
      <c r="X39" s="91"/>
      <c r="Y39" s="93">
        <v>1.9802130898021308</v>
      </c>
      <c r="Z39" s="93">
        <v>2.0741989881956155</v>
      </c>
      <c r="AA39" s="93">
        <v>1.0357142857142858</v>
      </c>
      <c r="AB39" s="93">
        <v>1</v>
      </c>
      <c r="AC39" s="93">
        <v>1</v>
      </c>
      <c r="AD39" s="93">
        <v>1.0869565217391304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802</v>
      </c>
      <c r="R41" s="104">
        <v>0.5584958217270195</v>
      </c>
      <c r="S41" s="83"/>
      <c r="T41" s="78">
        <v>785</v>
      </c>
      <c r="U41" s="78">
        <v>17</v>
      </c>
      <c r="V41" s="78"/>
      <c r="W41" s="78">
        <v>52</v>
      </c>
      <c r="X41" s="78"/>
      <c r="Y41" s="78">
        <v>750</v>
      </c>
      <c r="Z41" s="78">
        <v>713</v>
      </c>
      <c r="AA41" s="78">
        <v>21</v>
      </c>
      <c r="AB41" s="78">
        <v>5</v>
      </c>
      <c r="AC41" s="78">
        <v>1</v>
      </c>
      <c r="AD41" s="78">
        <v>10</v>
      </c>
      <c r="AE41" s="105">
        <v>10.133250311332501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634</v>
      </c>
      <c r="R42" s="104">
        <v>0.4415041782729805</v>
      </c>
      <c r="S42" s="83"/>
      <c r="T42" s="78">
        <v>617</v>
      </c>
      <c r="U42" s="78">
        <v>17</v>
      </c>
      <c r="V42" s="78"/>
      <c r="W42" s="78">
        <v>83</v>
      </c>
      <c r="X42" s="78"/>
      <c r="Y42" s="78">
        <v>551</v>
      </c>
      <c r="Z42" s="78">
        <v>517</v>
      </c>
      <c r="AA42" s="78">
        <v>8</v>
      </c>
      <c r="AB42" s="78">
        <v>9</v>
      </c>
      <c r="AC42" s="78">
        <v>2</v>
      </c>
      <c r="AD42" s="78">
        <v>15</v>
      </c>
      <c r="AE42" s="105">
        <v>14.606299212598413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1325</v>
      </c>
      <c r="R44" s="104">
        <v>0.92270194986072418</v>
      </c>
      <c r="S44" s="83"/>
      <c r="T44" s="78">
        <v>1295</v>
      </c>
      <c r="U44" s="78">
        <v>30</v>
      </c>
      <c r="V44" s="78"/>
      <c r="W44" s="78">
        <v>126</v>
      </c>
      <c r="X44" s="78"/>
      <c r="Y44" s="78">
        <v>1199</v>
      </c>
      <c r="Z44" s="78">
        <v>1131</v>
      </c>
      <c r="AA44" s="78">
        <v>28</v>
      </c>
      <c r="AB44" s="78">
        <v>14</v>
      </c>
      <c r="AC44" s="78">
        <v>2</v>
      </c>
      <c r="AD44" s="78">
        <v>24</v>
      </c>
      <c r="AE44" s="105">
        <v>11.71590052750564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111</v>
      </c>
      <c r="R45" s="104">
        <v>7.7298050139275765E-2</v>
      </c>
      <c r="S45" s="83"/>
      <c r="T45" s="78">
        <v>107</v>
      </c>
      <c r="U45" s="78">
        <v>4</v>
      </c>
      <c r="V45" s="78"/>
      <c r="W45" s="78">
        <v>9</v>
      </c>
      <c r="X45" s="78"/>
      <c r="Y45" s="78">
        <v>102</v>
      </c>
      <c r="Z45" s="78">
        <v>99</v>
      </c>
      <c r="AA45" s="78">
        <v>1</v>
      </c>
      <c r="AB45" s="78" t="s">
        <v>64</v>
      </c>
      <c r="AC45" s="78">
        <v>1</v>
      </c>
      <c r="AD45" s="78">
        <v>1</v>
      </c>
      <c r="AE45" s="105">
        <v>16.801801801801791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630</v>
      </c>
      <c r="R47" s="104">
        <v>0.43871866295264622</v>
      </c>
      <c r="S47" s="83"/>
      <c r="T47" s="78">
        <v>619</v>
      </c>
      <c r="U47" s="78">
        <v>11</v>
      </c>
      <c r="V47" s="78"/>
      <c r="W47" s="78">
        <v>53</v>
      </c>
      <c r="X47" s="78"/>
      <c r="Y47" s="78">
        <v>577</v>
      </c>
      <c r="Z47" s="78">
        <v>555</v>
      </c>
      <c r="AA47" s="78">
        <v>11</v>
      </c>
      <c r="AB47" s="78">
        <v>8</v>
      </c>
      <c r="AC47" s="78">
        <v>1</v>
      </c>
      <c r="AD47" s="78">
        <v>2</v>
      </c>
      <c r="AE47" s="105">
        <v>13.079239302694129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521</v>
      </c>
      <c r="R48" s="104">
        <v>0.36281337047353762</v>
      </c>
      <c r="S48" s="83"/>
      <c r="T48" s="78">
        <v>510</v>
      </c>
      <c r="U48" s="78">
        <v>11</v>
      </c>
      <c r="V48" s="78"/>
      <c r="W48" s="78">
        <v>38</v>
      </c>
      <c r="X48" s="78"/>
      <c r="Y48" s="78">
        <v>483</v>
      </c>
      <c r="Z48" s="78">
        <v>458</v>
      </c>
      <c r="AA48" s="78">
        <v>9</v>
      </c>
      <c r="AB48" s="78">
        <v>3</v>
      </c>
      <c r="AC48" s="78">
        <v>2</v>
      </c>
      <c r="AD48" s="78">
        <v>11</v>
      </c>
      <c r="AE48" s="105">
        <v>11.170825335892511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190</v>
      </c>
      <c r="R49" s="104">
        <v>0.13231197771587744</v>
      </c>
      <c r="S49" s="83"/>
      <c r="T49" s="78">
        <v>182</v>
      </c>
      <c r="U49" s="78">
        <v>8</v>
      </c>
      <c r="V49" s="78"/>
      <c r="W49" s="78">
        <v>30</v>
      </c>
      <c r="X49" s="78"/>
      <c r="Y49" s="78">
        <v>160</v>
      </c>
      <c r="Z49" s="78">
        <v>144</v>
      </c>
      <c r="AA49" s="78">
        <v>8</v>
      </c>
      <c r="AB49" s="78">
        <v>3</v>
      </c>
      <c r="AC49" s="78" t="s">
        <v>64</v>
      </c>
      <c r="AD49" s="78">
        <v>5</v>
      </c>
      <c r="AE49" s="105">
        <v>15.015706806282729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95</v>
      </c>
      <c r="R50" s="104">
        <v>6.6155988857938719E-2</v>
      </c>
      <c r="S50" s="83"/>
      <c r="T50" s="78">
        <v>91</v>
      </c>
      <c r="U50" s="78">
        <v>4</v>
      </c>
      <c r="V50" s="78"/>
      <c r="W50" s="78">
        <v>14</v>
      </c>
      <c r="X50" s="78"/>
      <c r="Y50" s="78">
        <v>81</v>
      </c>
      <c r="Z50" s="78">
        <v>73</v>
      </c>
      <c r="AA50" s="78">
        <v>1</v>
      </c>
      <c r="AB50" s="78" t="s">
        <v>64</v>
      </c>
      <c r="AC50" s="78" t="s">
        <v>64</v>
      </c>
      <c r="AD50" s="78">
        <v>7</v>
      </c>
      <c r="AE50" s="105">
        <v>4.9578947368421051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63</v>
      </c>
      <c r="R52" s="104">
        <v>4.3871866295264621E-2</v>
      </c>
      <c r="S52" s="83"/>
      <c r="T52" s="78">
        <v>51</v>
      </c>
      <c r="U52" s="78">
        <v>12</v>
      </c>
      <c r="V52" s="78"/>
      <c r="W52" s="78">
        <v>6</v>
      </c>
      <c r="X52" s="78"/>
      <c r="Y52" s="78">
        <v>57</v>
      </c>
      <c r="Z52" s="78">
        <v>55</v>
      </c>
      <c r="AA52" s="78" t="s">
        <v>64</v>
      </c>
      <c r="AB52" s="78">
        <v>1</v>
      </c>
      <c r="AC52" s="78" t="s">
        <v>64</v>
      </c>
      <c r="AD52" s="78">
        <v>1</v>
      </c>
      <c r="AE52" s="105">
        <v>12.492307692307691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1028</v>
      </c>
      <c r="R53" s="104">
        <v>0.71587743732590525</v>
      </c>
      <c r="S53" s="83"/>
      <c r="T53" s="78">
        <v>1027</v>
      </c>
      <c r="U53" s="78">
        <v>1</v>
      </c>
      <c r="V53" s="78"/>
      <c r="W53" s="78">
        <v>39</v>
      </c>
      <c r="X53" s="78"/>
      <c r="Y53" s="78">
        <v>989</v>
      </c>
      <c r="Z53" s="78">
        <v>965</v>
      </c>
      <c r="AA53" s="78">
        <v>11</v>
      </c>
      <c r="AB53" s="78">
        <v>8</v>
      </c>
      <c r="AC53" s="78" t="s">
        <v>64</v>
      </c>
      <c r="AD53" s="78">
        <v>5</v>
      </c>
      <c r="AE53" s="105">
        <v>7.4406614785992247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51</v>
      </c>
      <c r="R54" s="104">
        <v>3.5515320334261836E-2</v>
      </c>
      <c r="S54" s="83"/>
      <c r="T54" s="78">
        <v>46</v>
      </c>
      <c r="U54" s="78">
        <v>5</v>
      </c>
      <c r="V54" s="78"/>
      <c r="W54" s="78">
        <v>3</v>
      </c>
      <c r="X54" s="78"/>
      <c r="Y54" s="78">
        <v>48</v>
      </c>
      <c r="Z54" s="78">
        <v>47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6.3725490196078418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58</v>
      </c>
      <c r="R55" s="104">
        <v>4.0389972144846797E-2</v>
      </c>
      <c r="S55" s="83"/>
      <c r="T55" s="78">
        <v>54</v>
      </c>
      <c r="U55" s="78">
        <v>4</v>
      </c>
      <c r="V55" s="78"/>
      <c r="W55" s="78">
        <v>12</v>
      </c>
      <c r="X55" s="78"/>
      <c r="Y55" s="78">
        <v>46</v>
      </c>
      <c r="Z55" s="78">
        <v>41</v>
      </c>
      <c r="AA55" s="78">
        <v>2</v>
      </c>
      <c r="AB55" s="78" t="s">
        <v>64</v>
      </c>
      <c r="AC55" s="78">
        <v>1</v>
      </c>
      <c r="AD55" s="78">
        <v>2</v>
      </c>
      <c r="AE55" s="105">
        <v>22.672413793103445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236</v>
      </c>
      <c r="R56" s="155">
        <v>0.16434540389972144</v>
      </c>
      <c r="S56" s="112"/>
      <c r="T56" s="113">
        <v>224</v>
      </c>
      <c r="U56" s="113">
        <v>12</v>
      </c>
      <c r="V56" s="113"/>
      <c r="W56" s="113">
        <v>75</v>
      </c>
      <c r="X56" s="113"/>
      <c r="Y56" s="113">
        <v>161</v>
      </c>
      <c r="Z56" s="113">
        <v>122</v>
      </c>
      <c r="AA56" s="113">
        <v>16</v>
      </c>
      <c r="AB56" s="113">
        <v>5</v>
      </c>
      <c r="AC56" s="113">
        <v>2</v>
      </c>
      <c r="AD56" s="113">
        <v>16</v>
      </c>
      <c r="AE56" s="114">
        <v>30.978813559322042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2025-04-03T17:51:33Z</dcterms:created>
  <dcterms:modified xsi:type="dcterms:W3CDTF">2025-04-03T17:51:41Z</dcterms:modified>
</cp:coreProperties>
</file>