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9B98838-86D6-4673-8B54-CF6DFBC0A038}" xr6:coauthVersionLast="47" xr6:coauthVersionMax="47" xr10:uidLastSave="{00000000-0000-0000-0000-000000000000}"/>
  <bookViews>
    <workbookView xWindow="-110" yWindow="-110" windowWidth="19420" windowHeight="10300" xr2:uid="{26FCDF31-CD83-4016-A375-E694FB240E1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<sst xmlns="http://schemas.openxmlformats.org/spreadsheetml/2006/main" count="252" uniqueCount="66">
  <si>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</si>
  <si>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</si>
  <si>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</si>
  <si>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</si>
  <si>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</si>
  <si>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</si>
  <si>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</si>
  <si>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</si>
  <si>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</si>
  <si>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</si>
  <si>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</si>
  <si>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</si>
  <si>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</si>
  <si>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</si>
  <si>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</si>
  <si>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</si>
  <si>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</si>
  <si>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</si>
  <si>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</si>
  <si>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</si>
  <si>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</si>
  <si>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</si>
  <si>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</si>
  <si>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</si>
  <si>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</si>
  <si>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</si>
  <si>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</si>
  <si>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</si>
  <si>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</si>
  <si>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</si>
  <si>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</si>
  <si>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</si>
  <si>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</si>
  <si>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</si>
  <si>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</si>
  <si>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</si>
  <si>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</si>
  <si>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</si>
  <si>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</si>
  <si>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</si>
  <si>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</si>
  <si>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</si>
  <si>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</si>
  <si>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</si>
  <si>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</si>
  <si>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</si>
  <si>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</si>
  <si>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</si>
  <si>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</si>
  <si>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</si>
  <si>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</si>
  <si>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</si>
  <si>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</si>
  <si>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</si>
  <si>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</si>
  <si>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</si>
  <si>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</si>
  <si>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</si>
  <si>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</si>
  <si>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</si>
  <si>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</si>
  <si>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</si>
  <si>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2821 - Sociólogos, geógrafos, antropólogos, arqueólogos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</si>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</sst>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842580-E8CB-4EE4-82BD-C3EE9114BAF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842</c:v>
              </c:pt>
              <c:pt idx="1">
                <c:v>832</c:v>
              </c:pt>
              <c:pt idx="2">
                <c:v>795</c:v>
              </c:pt>
              <c:pt idx="3">
                <c:v>771</c:v>
              </c:pt>
              <c:pt idx="4">
                <c:v>811</c:v>
              </c:pt>
              <c:pt idx="5">
                <c:v>826</c:v>
              </c:pt>
              <c:pt idx="6">
                <c:v>817</c:v>
              </c:pt>
              <c:pt idx="7">
                <c:v>801</c:v>
              </c:pt>
              <c:pt idx="8">
                <c:v>758</c:v>
              </c:pt>
              <c:pt idx="9">
                <c:v>736</c:v>
              </c:pt>
              <c:pt idx="10">
                <c:v>744</c:v>
              </c:pt>
              <c:pt idx="11">
                <c:v>782</c:v>
              </c:pt>
              <c:pt idx="12">
                <c:v>775</c:v>
              </c:pt>
            </c:numLit>
          </c:val>
          <c:extLst>
            <c:ext xmlns:c16="http://schemas.microsoft.com/office/drawing/2014/chart" uri="{C3380CC4-5D6E-409C-BE32-E72D297353CC}">
              <c16:uniqueId val="{00000000-6538-4291-BFF2-2FAE11EC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</c:v>
              </c:pt>
              <c:pt idx="1">
                <c:v>31</c:v>
              </c:pt>
              <c:pt idx="2">
                <c:v>46</c:v>
              </c:pt>
              <c:pt idx="3">
                <c:v>11</c:v>
              </c:pt>
              <c:pt idx="4">
                <c:v>17</c:v>
              </c:pt>
              <c:pt idx="5">
                <c:v>27</c:v>
              </c:pt>
              <c:pt idx="6">
                <c:v>21</c:v>
              </c:pt>
              <c:pt idx="7">
                <c:v>27</c:v>
              </c:pt>
              <c:pt idx="8">
                <c:v>18</c:v>
              </c:pt>
              <c:pt idx="9">
                <c:v>18</c:v>
              </c:pt>
              <c:pt idx="10">
                <c:v>33</c:v>
              </c:pt>
              <c:pt idx="11">
                <c:v>13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38-4291-BFF2-2FAE11EC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8-4ADF-AF32-3A114FDFA3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ADF-AF32-3A114FDFA3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ADF-AF32-3A114FDFA3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14</c:v>
              </c:pt>
              <c:pt idx="2">
                <c:v>36</c:v>
              </c:pt>
              <c:pt idx="3">
                <c:v>11</c:v>
              </c:pt>
              <c:pt idx="4">
                <c:v>11</c:v>
              </c:pt>
              <c:pt idx="5">
                <c:v>21</c:v>
              </c:pt>
              <c:pt idx="6">
                <c:v>14</c:v>
              </c:pt>
              <c:pt idx="7">
                <c:v>17</c:v>
              </c:pt>
              <c:pt idx="8">
                <c:v>13</c:v>
              </c:pt>
              <c:pt idx="9">
                <c:v>15</c:v>
              </c:pt>
              <c:pt idx="10">
                <c:v>15</c:v>
              </c:pt>
              <c:pt idx="11">
                <c:v>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1288-4ADF-AF32-3A114FDFA3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ADF-AF32-3A114FDFA3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ADF-AF32-3A114FDFA3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DF-AF32-3A114FDFA3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17</c:v>
              </c:pt>
              <c:pt idx="2">
                <c:v>10</c:v>
              </c:pt>
              <c:pt idx="3">
                <c:v>0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10</c:v>
              </c:pt>
              <c:pt idx="8">
                <c:v>5</c:v>
              </c:pt>
              <c:pt idx="9">
                <c:v>3</c:v>
              </c:pt>
              <c:pt idx="10">
                <c:v>18</c:v>
              </c:pt>
              <c:pt idx="11">
                <c:v>6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1288-4ADF-AF32-3A114FDF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F0-49B4-8C7E-2FC0E9EDE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1193</c:v>
              </c:pt>
              <c:pt idx="1">
                <c:v>1068</c:v>
              </c:pt>
              <c:pt idx="2">
                <c:v>828</c:v>
              </c:pt>
              <c:pt idx="3">
                <c:v>821</c:v>
              </c:pt>
              <c:pt idx="4">
                <c:v>771</c:v>
              </c:pt>
              <c:pt idx="5">
                <c:v>775</c:v>
              </c:pt>
            </c:numLit>
          </c:val>
          <c:extLst>
            <c:ext xmlns:c16="http://schemas.microsoft.com/office/drawing/2014/chart" uri="{C3380CC4-5D6E-409C-BE32-E72D297353CC}">
              <c16:uniqueId val="{00000001-02F0-49B4-8C7E-2FC0E9EDE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F0-49B4-8C7E-2FC0E9EDE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422</c:v>
              </c:pt>
              <c:pt idx="1">
                <c:v>348</c:v>
              </c:pt>
              <c:pt idx="2">
                <c:v>277</c:v>
              </c:pt>
              <c:pt idx="3">
                <c:v>266</c:v>
              </c:pt>
              <c:pt idx="4">
                <c:v>251</c:v>
              </c:pt>
              <c:pt idx="5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F0-49B4-8C7E-2FC0E9EDEE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F0-49B4-8C7E-2FC0E9EDE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771</c:v>
              </c:pt>
              <c:pt idx="1">
                <c:v>720</c:v>
              </c:pt>
              <c:pt idx="2">
                <c:v>551</c:v>
              </c:pt>
              <c:pt idx="3">
                <c:v>555</c:v>
              </c:pt>
              <c:pt idx="4">
                <c:v>520</c:v>
              </c:pt>
              <c:pt idx="5">
                <c:v>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F0-49B4-8C7E-2FC0E9EDE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3-42ED-AF47-5DDEE99C38B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3-42ED-AF47-5DDEE99C3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54</c:v>
              </c:pt>
              <c:pt idx="2">
                <c:v>107</c:v>
              </c:pt>
              <c:pt idx="3">
                <c:v>137</c:v>
              </c:pt>
              <c:pt idx="4">
                <c:v>140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9B73-42ED-AF47-5DDEE99C38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3-42ED-AF47-5DDEE99C38B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73-42ED-AF47-5DDEE99C3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196</c:v>
              </c:pt>
              <c:pt idx="2">
                <c:v>113</c:v>
              </c:pt>
              <c:pt idx="3">
                <c:v>128</c:v>
              </c:pt>
              <c:pt idx="4">
                <c:v>101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5-9B73-42ED-AF47-5DDEE99C3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7-4EB2-8003-80BA942AD1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7-4EB2-8003-80BA942AD1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842</c:v>
              </c:pt>
              <c:pt idx="1">
                <c:v>832</c:v>
              </c:pt>
              <c:pt idx="2">
                <c:v>795</c:v>
              </c:pt>
              <c:pt idx="3">
                <c:v>771</c:v>
              </c:pt>
              <c:pt idx="4">
                <c:v>811</c:v>
              </c:pt>
              <c:pt idx="5">
                <c:v>826</c:v>
              </c:pt>
              <c:pt idx="6">
                <c:v>817</c:v>
              </c:pt>
              <c:pt idx="7">
                <c:v>801</c:v>
              </c:pt>
              <c:pt idx="8">
                <c:v>758</c:v>
              </c:pt>
              <c:pt idx="9">
                <c:v>736</c:v>
              </c:pt>
              <c:pt idx="10">
                <c:v>744</c:v>
              </c:pt>
              <c:pt idx="11">
                <c:v>782</c:v>
              </c:pt>
              <c:pt idx="12">
                <c:v>775</c:v>
              </c:pt>
            </c:numLit>
          </c:val>
          <c:extLst>
            <c:ext xmlns:c16="http://schemas.microsoft.com/office/drawing/2014/chart" uri="{C3380CC4-5D6E-409C-BE32-E72D297353CC}">
              <c16:uniqueId val="{00000002-9EC7-4EB2-8003-80BA942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7-4EB2-8003-80BA942AD1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7-4EB2-8003-80BA942AD1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273</c:v>
              </c:pt>
              <c:pt idx="1">
                <c:v>259</c:v>
              </c:pt>
              <c:pt idx="2">
                <c:v>257</c:v>
              </c:pt>
              <c:pt idx="3">
                <c:v>251</c:v>
              </c:pt>
              <c:pt idx="4">
                <c:v>268</c:v>
              </c:pt>
              <c:pt idx="5">
                <c:v>286</c:v>
              </c:pt>
              <c:pt idx="6">
                <c:v>267</c:v>
              </c:pt>
              <c:pt idx="7">
                <c:v>254</c:v>
              </c:pt>
              <c:pt idx="8">
                <c:v>231</c:v>
              </c:pt>
              <c:pt idx="9">
                <c:v>227</c:v>
              </c:pt>
              <c:pt idx="10">
                <c:v>226</c:v>
              </c:pt>
              <c:pt idx="11">
                <c:v>240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EC7-4EB2-8003-80BA942AD1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C7-4EB2-8003-80BA942AD1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C7-4EB2-8003-80BA942AD1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569</c:v>
              </c:pt>
              <c:pt idx="1">
                <c:v>573</c:v>
              </c:pt>
              <c:pt idx="2">
                <c:v>538</c:v>
              </c:pt>
              <c:pt idx="3">
                <c:v>520</c:v>
              </c:pt>
              <c:pt idx="4">
                <c:v>543</c:v>
              </c:pt>
              <c:pt idx="5">
                <c:v>540</c:v>
              </c:pt>
              <c:pt idx="6">
                <c:v>550</c:v>
              </c:pt>
              <c:pt idx="7">
                <c:v>547</c:v>
              </c:pt>
              <c:pt idx="8">
                <c:v>527</c:v>
              </c:pt>
              <c:pt idx="9">
                <c:v>509</c:v>
              </c:pt>
              <c:pt idx="10">
                <c:v>518</c:v>
              </c:pt>
              <c:pt idx="11">
                <c:v>542</c:v>
              </c:pt>
              <c:pt idx="12">
                <c:v>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EC7-4EB2-8003-80BA942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924447-8D20-44A2-997A-C3300C64E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D3FB59-10D0-4788-8102-4D0755A99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6091419-D853-45F7-8EBA-C96193277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3227F8-277A-4EEA-BDFE-0AE7CB979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2847C9-F75D-4D0C-929D-645EB1825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CE94297-C758-447D-9F1A-CD015E84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88DCEE-EFEE-40D8-B021-DCDE7C8B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842</v>
          </cell>
          <cell r="D55">
            <v>273</v>
          </cell>
          <cell r="E55">
            <v>569</v>
          </cell>
        </row>
        <row r="56">
          <cell r="B56" t="str">
            <v>Octubre</v>
          </cell>
          <cell r="C56">
            <v>832</v>
          </cell>
          <cell r="D56">
            <v>259</v>
          </cell>
          <cell r="E56">
            <v>573</v>
          </cell>
        </row>
        <row r="57">
          <cell r="B57" t="str">
            <v>Noviembre</v>
          </cell>
          <cell r="C57">
            <v>795</v>
          </cell>
          <cell r="D57">
            <v>257</v>
          </cell>
          <cell r="E57">
            <v>538</v>
          </cell>
        </row>
        <row r="58">
          <cell r="B58" t="str">
            <v>Diciembre</v>
          </cell>
          <cell r="C58">
            <v>771</v>
          </cell>
          <cell r="D58">
            <v>251</v>
          </cell>
          <cell r="E58">
            <v>520</v>
          </cell>
        </row>
        <row r="59">
          <cell r="A59" t="str">
            <v>2025</v>
          </cell>
          <cell r="B59" t="str">
            <v>Enero</v>
          </cell>
          <cell r="C59">
            <v>811</v>
          </cell>
          <cell r="D59">
            <v>268</v>
          </cell>
          <cell r="E59">
            <v>543</v>
          </cell>
        </row>
        <row r="60">
          <cell r="B60" t="str">
            <v>Febrero</v>
          </cell>
          <cell r="C60">
            <v>826</v>
          </cell>
          <cell r="D60">
            <v>286</v>
          </cell>
          <cell r="E60">
            <v>540</v>
          </cell>
        </row>
        <row r="61">
          <cell r="B61" t="str">
            <v>Marzo</v>
          </cell>
          <cell r="C61">
            <v>817</v>
          </cell>
          <cell r="D61">
            <v>267</v>
          </cell>
          <cell r="E61">
            <v>550</v>
          </cell>
        </row>
        <row r="62">
          <cell r="B62" t="str">
            <v>Abril</v>
          </cell>
          <cell r="C62">
            <v>801</v>
          </cell>
          <cell r="D62">
            <v>254</v>
          </cell>
          <cell r="E62">
            <v>547</v>
          </cell>
        </row>
        <row r="63">
          <cell r="B63" t="str">
            <v>Mayo</v>
          </cell>
          <cell r="C63">
            <v>758</v>
          </cell>
          <cell r="D63">
            <v>231</v>
          </cell>
          <cell r="E63">
            <v>527</v>
          </cell>
        </row>
        <row r="64">
          <cell r="B64" t="str">
            <v>Junio</v>
          </cell>
          <cell r="C64">
            <v>736</v>
          </cell>
          <cell r="D64">
            <v>227</v>
          </cell>
          <cell r="E64">
            <v>509</v>
          </cell>
        </row>
        <row r="65">
          <cell r="B65" t="str">
            <v>Julio</v>
          </cell>
          <cell r="C65">
            <v>744</v>
          </cell>
          <cell r="D65">
            <v>226</v>
          </cell>
          <cell r="E65">
            <v>518</v>
          </cell>
        </row>
        <row r="66">
          <cell r="B66" t="str">
            <v>Agosto</v>
          </cell>
          <cell r="C66">
            <v>782</v>
          </cell>
          <cell r="D66">
            <v>240</v>
          </cell>
          <cell r="E66">
            <v>542</v>
          </cell>
        </row>
        <row r="67">
          <cell r="B67" t="str">
            <v>Septiembre</v>
          </cell>
          <cell r="C67">
            <v>775</v>
          </cell>
          <cell r="D67">
            <v>241</v>
          </cell>
          <cell r="E67">
            <v>534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1193</v>
          </cell>
          <cell r="D72">
            <v>422</v>
          </cell>
          <cell r="E72">
            <v>771</v>
          </cell>
        </row>
        <row r="73">
          <cell r="A73" t="str">
            <v>2021</v>
          </cell>
          <cell r="B73" t="str">
            <v>Diciembre</v>
          </cell>
          <cell r="C73">
            <v>1068</v>
          </cell>
          <cell r="D73">
            <v>348</v>
          </cell>
          <cell r="E73">
            <v>720</v>
          </cell>
        </row>
        <row r="74">
          <cell r="A74" t="str">
            <v>2022</v>
          </cell>
          <cell r="B74" t="str">
            <v>Diciembre</v>
          </cell>
          <cell r="C74">
            <v>828</v>
          </cell>
          <cell r="D74">
            <v>277</v>
          </cell>
          <cell r="E74">
            <v>551</v>
          </cell>
        </row>
        <row r="75">
          <cell r="A75" t="str">
            <v>2023</v>
          </cell>
          <cell r="B75" t="str">
            <v>Diciembre</v>
          </cell>
          <cell r="C75">
            <v>821</v>
          </cell>
          <cell r="D75">
            <v>266</v>
          </cell>
          <cell r="E75">
            <v>555</v>
          </cell>
        </row>
        <row r="76">
          <cell r="A76" t="str">
            <v>2024</v>
          </cell>
          <cell r="B76" t="str">
            <v>Diciembre</v>
          </cell>
          <cell r="C76">
            <v>771</v>
          </cell>
          <cell r="D76">
            <v>251</v>
          </cell>
          <cell r="E76">
            <v>520</v>
          </cell>
        </row>
        <row r="77">
          <cell r="A77" t="str">
            <v>2025</v>
          </cell>
          <cell r="B77" t="str">
            <v>Septiembre</v>
          </cell>
          <cell r="C77">
            <v>775</v>
          </cell>
          <cell r="D77">
            <v>241</v>
          </cell>
          <cell r="E77">
            <v>534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33</v>
          </cell>
          <cell r="E62">
            <v>23</v>
          </cell>
          <cell r="F62">
            <v>10</v>
          </cell>
        </row>
        <row r="63">
          <cell r="B63" t="str">
            <v>Octubre</v>
          </cell>
          <cell r="D63">
            <v>31</v>
          </cell>
          <cell r="E63">
            <v>14</v>
          </cell>
          <cell r="F63">
            <v>17</v>
          </cell>
        </row>
        <row r="64">
          <cell r="B64" t="str">
            <v>Noviembre</v>
          </cell>
          <cell r="D64">
            <v>46</v>
          </cell>
          <cell r="E64">
            <v>36</v>
          </cell>
          <cell r="F64">
            <v>10</v>
          </cell>
        </row>
        <row r="65">
          <cell r="B65" t="str">
            <v>Diciembre</v>
          </cell>
          <cell r="D65">
            <v>11</v>
          </cell>
          <cell r="E65">
            <v>11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17</v>
          </cell>
          <cell r="E66">
            <v>11</v>
          </cell>
          <cell r="F66">
            <v>6</v>
          </cell>
        </row>
        <row r="67">
          <cell r="B67" t="str">
            <v>Febrero</v>
          </cell>
          <cell r="D67">
            <v>27</v>
          </cell>
          <cell r="E67">
            <v>21</v>
          </cell>
          <cell r="F67">
            <v>6</v>
          </cell>
        </row>
        <row r="68">
          <cell r="B68" t="str">
            <v>Marzo</v>
          </cell>
          <cell r="D68">
            <v>21</v>
          </cell>
          <cell r="E68">
            <v>14</v>
          </cell>
          <cell r="F68">
            <v>7</v>
          </cell>
        </row>
        <row r="69">
          <cell r="B69" t="str">
            <v>Abril</v>
          </cell>
          <cell r="D69">
            <v>27</v>
          </cell>
          <cell r="E69">
            <v>17</v>
          </cell>
          <cell r="F69">
            <v>10</v>
          </cell>
        </row>
        <row r="70">
          <cell r="B70" t="str">
            <v>Mayo</v>
          </cell>
          <cell r="D70">
            <v>18</v>
          </cell>
          <cell r="E70">
            <v>13</v>
          </cell>
          <cell r="F70">
            <v>5</v>
          </cell>
        </row>
        <row r="71">
          <cell r="B71" t="str">
            <v>Junio</v>
          </cell>
          <cell r="D71">
            <v>18</v>
          </cell>
          <cell r="E71">
            <v>15</v>
          </cell>
          <cell r="F71">
            <v>3</v>
          </cell>
        </row>
        <row r="72">
          <cell r="B72" t="str">
            <v>Julio</v>
          </cell>
          <cell r="D72">
            <v>33</v>
          </cell>
          <cell r="E72">
            <v>15</v>
          </cell>
          <cell r="F72">
            <v>18</v>
          </cell>
        </row>
        <row r="73">
          <cell r="B73" t="str">
            <v>Agosto</v>
          </cell>
          <cell r="D73">
            <v>13</v>
          </cell>
          <cell r="E73">
            <v>7</v>
          </cell>
          <cell r="F73">
            <v>6</v>
          </cell>
        </row>
        <row r="74">
          <cell r="B74" t="str">
            <v>Septiembre</v>
          </cell>
          <cell r="D74">
            <v>27</v>
          </cell>
          <cell r="E74">
            <v>18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</v>
          </cell>
          <cell r="D116">
            <v>92</v>
          </cell>
        </row>
        <row r="117">
          <cell r="A117" t="str">
            <v>2021</v>
          </cell>
          <cell r="C117">
            <v>54</v>
          </cell>
          <cell r="D117">
            <v>196</v>
          </cell>
        </row>
        <row r="118">
          <cell r="A118" t="str">
            <v>2022</v>
          </cell>
          <cell r="C118">
            <v>107</v>
          </cell>
          <cell r="D118">
            <v>113</v>
          </cell>
        </row>
        <row r="119">
          <cell r="A119" t="str">
            <v>2023</v>
          </cell>
          <cell r="C119">
            <v>137</v>
          </cell>
          <cell r="D119">
            <v>128</v>
          </cell>
        </row>
        <row r="120">
          <cell r="A120" t="str">
            <v>2024</v>
          </cell>
          <cell r="C120">
            <v>140</v>
          </cell>
          <cell r="D120">
            <v>101</v>
          </cell>
        </row>
        <row r="121">
          <cell r="A121" t="str">
            <v>2025</v>
          </cell>
          <cell r="C121">
            <v>131</v>
          </cell>
          <cell r="D12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85C8-7E79-440C-8CC9-B88F46E4A3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</v>
      </c>
      <c r="D12" s="71" t="s">
        <v>30</v>
      </c>
      <c r="E12" s="71"/>
      <c r="F12" s="71">
        <v>21</v>
      </c>
      <c r="G12" s="71">
        <v>5</v>
      </c>
      <c r="H12" s="71">
        <v>1</v>
      </c>
      <c r="I12" s="71"/>
      <c r="J12" s="71">
        <v>18</v>
      </c>
      <c r="K12" s="71"/>
      <c r="L12" s="71">
        <v>9</v>
      </c>
      <c r="M12" s="71">
        <v>6</v>
      </c>
      <c r="N12" s="71">
        <v>2</v>
      </c>
      <c r="O12" s="71" t="s">
        <v>64</v>
      </c>
      <c r="P12" s="71">
        <v>1</v>
      </c>
      <c r="Q12" s="72">
        <v>67.5</v>
      </c>
      <c r="S12" s="73" t="s">
        <v>22</v>
      </c>
      <c r="T12" s="74"/>
      <c r="U12" s="71">
        <v>1242</v>
      </c>
      <c r="V12" s="71" t="s">
        <v>30</v>
      </c>
      <c r="W12" s="71"/>
      <c r="X12" s="75">
        <v>-3.9443155452436534</v>
      </c>
      <c r="Y12" s="75">
        <v>-3.1201248049921824</v>
      </c>
      <c r="Z12" s="71"/>
      <c r="AA12" s="71">
        <v>775.00000000000011</v>
      </c>
      <c r="AB12" s="71" t="s">
        <v>30</v>
      </c>
      <c r="AC12" s="71"/>
      <c r="AD12" s="75">
        <v>-0.89514066496163658</v>
      </c>
      <c r="AE12" s="76">
        <v>-7.9572446555819338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0.18518518518518517</v>
      </c>
      <c r="H13" s="77">
        <v>3.7037037037037035E-2</v>
      </c>
      <c r="I13" s="77"/>
      <c r="J13" s="77">
        <v>0.66666666666666663</v>
      </c>
      <c r="K13" s="77"/>
      <c r="L13" s="77">
        <v>0.33333333333333331</v>
      </c>
      <c r="M13" s="77">
        <v>0.22222222222222221</v>
      </c>
      <c r="N13" s="77">
        <v>7.407407407407407E-2</v>
      </c>
      <c r="O13" s="77">
        <v>0</v>
      </c>
      <c r="P13" s="77">
        <v>3.7037037037037035E-2</v>
      </c>
      <c r="Q13" s="80" t="s">
        <v>30</v>
      </c>
      <c r="S13" s="81" t="s">
        <v>31</v>
      </c>
      <c r="T13" s="74"/>
      <c r="U13" s="82">
        <v>46.999999999999993</v>
      </c>
      <c r="V13" s="83">
        <v>3.7842190016103054E-2</v>
      </c>
      <c r="W13" s="84"/>
      <c r="X13" s="85">
        <v>20.512820512820497</v>
      </c>
      <c r="Y13" s="85">
        <v>-4.081632653061253</v>
      </c>
      <c r="Z13" s="86"/>
      <c r="AA13" s="82">
        <v>33</v>
      </c>
      <c r="AB13" s="83">
        <v>4.2580645161290315E-2</v>
      </c>
      <c r="AC13" s="87"/>
      <c r="AD13" s="85">
        <v>32</v>
      </c>
      <c r="AE13" s="88">
        <v>-13.157894736842104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1195</v>
      </c>
      <c r="V14" s="83">
        <v>0.96215780998389699</v>
      </c>
      <c r="W14" s="87"/>
      <c r="X14" s="85">
        <v>-4.7049441786284065</v>
      </c>
      <c r="Y14" s="85">
        <v>-3.0819140308191582</v>
      </c>
      <c r="Z14" s="87"/>
      <c r="AA14" s="82">
        <v>742.00000000000023</v>
      </c>
      <c r="AB14" s="83">
        <v>0.95741935483870988</v>
      </c>
      <c r="AC14" s="87"/>
      <c r="AD14" s="85">
        <v>-1.9815059445178183</v>
      </c>
      <c r="AE14" s="88">
        <v>-7.7114427860696502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0.55555555555555558</v>
      </c>
      <c r="E16" s="87"/>
      <c r="F16" s="82">
        <v>10</v>
      </c>
      <c r="G16" s="82">
        <v>5</v>
      </c>
      <c r="H16" s="82" t="s">
        <v>64</v>
      </c>
      <c r="I16" s="82"/>
      <c r="J16" s="82">
        <v>9</v>
      </c>
      <c r="K16" s="82"/>
      <c r="L16" s="82">
        <v>6</v>
      </c>
      <c r="M16" s="82">
        <v>4</v>
      </c>
      <c r="N16" s="82">
        <v>2</v>
      </c>
      <c r="O16" s="82" t="s">
        <v>64</v>
      </c>
      <c r="P16" s="82">
        <v>0</v>
      </c>
      <c r="Q16" s="103">
        <v>75.666666666666657</v>
      </c>
      <c r="S16" s="81" t="s">
        <v>37</v>
      </c>
      <c r="T16" s="104"/>
      <c r="U16" s="82">
        <v>428.99999999999994</v>
      </c>
      <c r="V16" s="83">
        <v>0.34541062801932365</v>
      </c>
      <c r="W16" s="87"/>
      <c r="X16" s="85">
        <v>-5.7142857142857144</v>
      </c>
      <c r="Y16" s="85">
        <v>-9.493670886075984</v>
      </c>
      <c r="Z16" s="105"/>
      <c r="AA16" s="82">
        <v>249.99999999999997</v>
      </c>
      <c r="AB16" s="83">
        <v>0.32258064516129026</v>
      </c>
      <c r="AC16" s="87"/>
      <c r="AD16" s="85">
        <v>12.612612612612601</v>
      </c>
      <c r="AE16" s="88">
        <v>-18.566775244299684</v>
      </c>
    </row>
    <row r="17" spans="1:31" ht="15" customHeight="1">
      <c r="A17" s="101" t="s">
        <v>38</v>
      </c>
      <c r="B17" s="21"/>
      <c r="C17" s="82">
        <v>12</v>
      </c>
      <c r="D17" s="102">
        <v>0.44444444444444442</v>
      </c>
      <c r="E17" s="87"/>
      <c r="F17" s="82">
        <v>11</v>
      </c>
      <c r="G17" s="82" t="s">
        <v>64</v>
      </c>
      <c r="H17" s="82">
        <v>1</v>
      </c>
      <c r="I17" s="82"/>
      <c r="J17" s="82">
        <v>9</v>
      </c>
      <c r="K17" s="82"/>
      <c r="L17" s="82">
        <v>3</v>
      </c>
      <c r="M17" s="82">
        <v>2</v>
      </c>
      <c r="N17" s="82" t="s">
        <v>64</v>
      </c>
      <c r="O17" s="82" t="s">
        <v>64</v>
      </c>
      <c r="P17" s="82">
        <v>1</v>
      </c>
      <c r="Q17" s="103">
        <v>43</v>
      </c>
      <c r="S17" s="81" t="s">
        <v>39</v>
      </c>
      <c r="T17" s="97"/>
      <c r="U17" s="82">
        <v>186.99999999999997</v>
      </c>
      <c r="V17" s="83">
        <v>0.15056360708534619</v>
      </c>
      <c r="W17" s="87"/>
      <c r="X17" s="85">
        <v>-1.5198775096472729E-14</v>
      </c>
      <c r="Y17" s="85">
        <v>-9.223300970873801</v>
      </c>
      <c r="Z17" s="87"/>
      <c r="AA17" s="82">
        <v>99</v>
      </c>
      <c r="AB17" s="83">
        <v>0.12774193548387094</v>
      </c>
      <c r="AC17" s="87"/>
      <c r="AD17" s="85">
        <v>-9.1743119266055047</v>
      </c>
      <c r="AE17" s="88">
        <v>-16.101694915254257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198.99999999999997</v>
      </c>
      <c r="V18" s="83">
        <v>0.16022544283413848</v>
      </c>
      <c r="W18" s="87"/>
      <c r="X18" s="85">
        <v>-9.1324200913242262</v>
      </c>
      <c r="Y18" s="85">
        <v>3.6458333333333028</v>
      </c>
      <c r="Z18" s="87"/>
      <c r="AA18" s="82">
        <v>125</v>
      </c>
      <c r="AB18" s="83">
        <v>0.16129032258064513</v>
      </c>
      <c r="AC18" s="87"/>
      <c r="AD18" s="85">
        <v>-18.831168831168814</v>
      </c>
      <c r="AE18" s="88">
        <v>-3.8461538461538463</v>
      </c>
    </row>
    <row r="19" spans="1:31" ht="15" customHeight="1">
      <c r="A19" s="101" t="s">
        <v>42</v>
      </c>
      <c r="B19" s="21"/>
      <c r="C19" s="106">
        <v>24</v>
      </c>
      <c r="D19" s="102">
        <v>0.88888888888888884</v>
      </c>
      <c r="E19" s="87"/>
      <c r="F19" s="82">
        <v>19</v>
      </c>
      <c r="G19" s="82">
        <v>5</v>
      </c>
      <c r="H19" s="82" t="s">
        <v>64</v>
      </c>
      <c r="I19" s="82"/>
      <c r="J19" s="82">
        <v>15</v>
      </c>
      <c r="K19" s="82"/>
      <c r="L19" s="82">
        <v>9</v>
      </c>
      <c r="M19" s="82">
        <v>6</v>
      </c>
      <c r="N19" s="82">
        <v>2</v>
      </c>
      <c r="O19" s="82" t="s">
        <v>64</v>
      </c>
      <c r="P19" s="82">
        <v>1</v>
      </c>
      <c r="Q19" s="103">
        <v>67.5</v>
      </c>
      <c r="S19" s="81" t="s">
        <v>43</v>
      </c>
      <c r="T19" s="97"/>
      <c r="U19" s="82">
        <v>426.99999999999994</v>
      </c>
      <c r="V19" s="83">
        <v>0.3438003220611916</v>
      </c>
      <c r="W19" s="87"/>
      <c r="X19" s="85">
        <v>-1.1574074074074074</v>
      </c>
      <c r="Y19" s="85">
        <v>4.1463414634146059</v>
      </c>
      <c r="Z19" s="87"/>
      <c r="AA19" s="82">
        <v>301.00000000000006</v>
      </c>
      <c r="AB19" s="83">
        <v>0.38838709677419359</v>
      </c>
      <c r="AC19" s="87"/>
      <c r="AD19" s="85">
        <v>1.346801346801366</v>
      </c>
      <c r="AE19" s="88">
        <v>4.8780487804878243</v>
      </c>
    </row>
    <row r="20" spans="1:31" ht="15" customHeight="1">
      <c r="A20" s="101" t="s">
        <v>44</v>
      </c>
      <c r="B20" s="21"/>
      <c r="C20" s="106">
        <v>3</v>
      </c>
      <c r="D20" s="102">
        <v>0.1111111111111111</v>
      </c>
      <c r="E20" s="87"/>
      <c r="F20" s="82">
        <v>2</v>
      </c>
      <c r="G20" s="82" t="s">
        <v>64</v>
      </c>
      <c r="H20" s="82">
        <v>1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376.99999999999989</v>
      </c>
      <c r="V21" s="83">
        <v>0.3035426731078904</v>
      </c>
      <c r="W21" s="87"/>
      <c r="X21" s="85">
        <v>-3.5805626598465623</v>
      </c>
      <c r="Y21" s="85">
        <v>-7.8239608801956777</v>
      </c>
      <c r="Z21" s="86"/>
      <c r="AA21" s="82">
        <v>240.99999999999997</v>
      </c>
      <c r="AB21" s="83">
        <v>0.31096774193548377</v>
      </c>
      <c r="AC21" s="87"/>
      <c r="AD21" s="85">
        <v>0.41666666666666674</v>
      </c>
      <c r="AE21" s="88">
        <v>-11.721611721611751</v>
      </c>
    </row>
    <row r="22" spans="1:31" ht="15" customHeight="1">
      <c r="A22" s="101" t="s">
        <v>46</v>
      </c>
      <c r="B22" s="21"/>
      <c r="C22" s="106">
        <v>5</v>
      </c>
      <c r="D22" s="102">
        <v>0.18518518518518517</v>
      </c>
      <c r="E22" s="87"/>
      <c r="F22" s="82">
        <v>3</v>
      </c>
      <c r="G22" s="82">
        <v>1</v>
      </c>
      <c r="H22" s="82">
        <v>1</v>
      </c>
      <c r="I22" s="82"/>
      <c r="J22" s="82">
        <v>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864.99999999999966</v>
      </c>
      <c r="V22" s="83">
        <v>0.69645732689210926</v>
      </c>
      <c r="W22" s="87"/>
      <c r="X22" s="85">
        <v>-4.1019955654102489</v>
      </c>
      <c r="Y22" s="85">
        <v>-0.91638029782360997</v>
      </c>
      <c r="Z22" s="87"/>
      <c r="AA22" s="82">
        <v>534</v>
      </c>
      <c r="AB22" s="83">
        <v>0.68903225806451607</v>
      </c>
      <c r="AC22" s="87"/>
      <c r="AD22" s="85">
        <v>-1.4760147601476015</v>
      </c>
      <c r="AE22" s="88">
        <v>-6.1511423550088065</v>
      </c>
    </row>
    <row r="23" spans="1:31" ht="15" customHeight="1">
      <c r="A23" s="101" t="s">
        <v>47</v>
      </c>
      <c r="B23" s="21"/>
      <c r="C23" s="106">
        <v>14</v>
      </c>
      <c r="D23" s="102">
        <v>0.51851851851851849</v>
      </c>
      <c r="E23" s="87"/>
      <c r="F23" s="82">
        <v>10</v>
      </c>
      <c r="G23" s="82">
        <v>4</v>
      </c>
      <c r="H23" s="82" t="s">
        <v>64</v>
      </c>
      <c r="I23" s="82"/>
      <c r="J23" s="82">
        <v>7</v>
      </c>
      <c r="K23" s="82"/>
      <c r="L23" s="82">
        <v>7</v>
      </c>
      <c r="M23" s="82">
        <v>5</v>
      </c>
      <c r="N23" s="82">
        <v>1</v>
      </c>
      <c r="O23" s="82" t="s">
        <v>64</v>
      </c>
      <c r="P23" s="82">
        <v>1</v>
      </c>
      <c r="Q23" s="103">
        <v>56.5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0.25925925925925924</v>
      </c>
      <c r="E24" s="87"/>
      <c r="F24" s="82">
        <v>7</v>
      </c>
      <c r="G24" s="82" t="s">
        <v>64</v>
      </c>
      <c r="H24" s="82" t="s">
        <v>64</v>
      </c>
      <c r="I24" s="82"/>
      <c r="J24" s="82">
        <v>7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1207</v>
      </c>
      <c r="V24" s="83">
        <v>0.9718196457326892</v>
      </c>
      <c r="W24" s="87"/>
      <c r="X24" s="85">
        <v>-3.6711891460494988</v>
      </c>
      <c r="Y24" s="85">
        <v>-3.1300160513643664</v>
      </c>
      <c r="Z24" s="105"/>
      <c r="AA24" s="82">
        <v>753.99999999999989</v>
      </c>
      <c r="AB24" s="83">
        <v>0.97290322580645128</v>
      </c>
      <c r="AC24" s="87"/>
      <c r="AD24" s="85">
        <v>-0.65876152832674584</v>
      </c>
      <c r="AE24" s="88">
        <v>-7.5980392156862875</v>
      </c>
    </row>
    <row r="25" spans="1:31" ht="15" customHeight="1">
      <c r="A25" s="101" t="s">
        <v>49</v>
      </c>
      <c r="B25" s="21"/>
      <c r="C25" s="106">
        <v>1</v>
      </c>
      <c r="D25" s="102">
        <v>3.7037037037037035E-2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21</v>
      </c>
      <c r="S25" s="81" t="s">
        <v>44</v>
      </c>
      <c r="T25" s="97"/>
      <c r="U25" s="82">
        <v>35</v>
      </c>
      <c r="V25" s="83">
        <v>2.8180354267310789E-2</v>
      </c>
      <c r="W25" s="87"/>
      <c r="X25" s="85">
        <v>-12.50000000000003</v>
      </c>
      <c r="Y25" s="85">
        <v>-2.7777777777777777</v>
      </c>
      <c r="Z25" s="87"/>
      <c r="AA25" s="82">
        <v>21.000000000000007</v>
      </c>
      <c r="AB25" s="83">
        <v>2.7096774193548393E-2</v>
      </c>
      <c r="AC25" s="87"/>
      <c r="AD25" s="85">
        <v>-8.6956521739130128</v>
      </c>
      <c r="AE25" s="88">
        <v>-19.230769230769237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238</v>
      </c>
      <c r="V27" s="83">
        <v>0.19162640901771336</v>
      </c>
      <c r="W27" s="87"/>
      <c r="X27" s="85">
        <v>1.2765957446808265</v>
      </c>
      <c r="Y27" s="85">
        <v>-8.1081081081081283</v>
      </c>
      <c r="Z27" s="87"/>
      <c r="AA27" s="82">
        <v>159.00000000000003</v>
      </c>
      <c r="AB27" s="83">
        <v>0.20516129032258065</v>
      </c>
      <c r="AC27" s="87"/>
      <c r="AD27" s="85">
        <v>6.711409395973174</v>
      </c>
      <c r="AE27" s="88">
        <v>-10.169491525423727</v>
      </c>
    </row>
    <row r="28" spans="1:31" ht="15" customHeight="1">
      <c r="A28" s="81" t="s">
        <v>52</v>
      </c>
      <c r="B28" s="21"/>
      <c r="C28" s="106">
        <v>2</v>
      </c>
      <c r="D28" s="83">
        <v>7.407407407407407E-2</v>
      </c>
      <c r="E28" s="87"/>
      <c r="F28" s="82" t="s">
        <v>64</v>
      </c>
      <c r="G28" s="82">
        <v>1</v>
      </c>
      <c r="H28" s="82">
        <v>1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341</v>
      </c>
      <c r="V28" s="83">
        <v>0.27455716586151369</v>
      </c>
      <c r="W28" s="87"/>
      <c r="X28" s="85">
        <v>-6.8306010928961465</v>
      </c>
      <c r="Y28" s="85">
        <v>-3.3994334277620402</v>
      </c>
      <c r="Z28" s="87"/>
      <c r="AA28" s="82">
        <v>211</v>
      </c>
      <c r="AB28" s="83">
        <v>0.27225806451612899</v>
      </c>
      <c r="AC28" s="87"/>
      <c r="AD28" s="85">
        <v>-3.2110091743119518</v>
      </c>
      <c r="AE28" s="88">
        <v>-13.877551020408152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332.00000000000006</v>
      </c>
      <c r="V29" s="83">
        <v>0.26731078904991951</v>
      </c>
      <c r="W29" s="87"/>
      <c r="X29" s="85">
        <v>-1.483679525222535</v>
      </c>
      <c r="Y29" s="85">
        <v>-5.6818181818181506</v>
      </c>
      <c r="Z29" s="87"/>
      <c r="AA29" s="82">
        <v>211.00000000000003</v>
      </c>
      <c r="AB29" s="83">
        <v>0.27225806451612905</v>
      </c>
      <c r="AC29" s="87"/>
      <c r="AD29" s="85">
        <v>0.95693779904306198</v>
      </c>
      <c r="AE29" s="88">
        <v>-2.7649769585253328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331</v>
      </c>
      <c r="V30" s="83">
        <v>0.26650563607085348</v>
      </c>
      <c r="W30" s="87"/>
      <c r="X30" s="85">
        <v>-6.7605633802816758</v>
      </c>
      <c r="Y30" s="85">
        <v>4.0880503144654083</v>
      </c>
      <c r="Z30" s="87"/>
      <c r="AA30" s="82">
        <v>194</v>
      </c>
      <c r="AB30" s="83">
        <v>0.25032258064516127</v>
      </c>
      <c r="AC30" s="87"/>
      <c r="AD30" s="85">
        <v>-5.825242718446602</v>
      </c>
      <c r="AE30" s="88">
        <v>-4.4334975369458132</v>
      </c>
    </row>
    <row r="31" spans="1:31" ht="15" customHeight="1" thickBot="1">
      <c r="A31" s="108" t="s">
        <v>55</v>
      </c>
      <c r="B31" s="109"/>
      <c r="C31" s="110">
        <v>25</v>
      </c>
      <c r="D31" s="111">
        <v>0.92592592592592593</v>
      </c>
      <c r="E31" s="112"/>
      <c r="F31" s="113">
        <v>21</v>
      </c>
      <c r="G31" s="113">
        <v>4</v>
      </c>
      <c r="H31" s="113" t="s">
        <v>64</v>
      </c>
      <c r="I31" s="113"/>
      <c r="J31" s="113">
        <v>16</v>
      </c>
      <c r="K31" s="113"/>
      <c r="L31" s="113">
        <v>9</v>
      </c>
      <c r="M31" s="113">
        <v>6</v>
      </c>
      <c r="N31" s="113">
        <v>2</v>
      </c>
      <c r="O31" s="113" t="s">
        <v>64</v>
      </c>
      <c r="P31" s="113">
        <v>1</v>
      </c>
      <c r="Q31" s="114">
        <v>67.5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</v>
      </c>
      <c r="V32" s="83">
        <v>3.9452495974235106E-2</v>
      </c>
      <c r="W32" s="87"/>
      <c r="X32" s="85">
        <v>-3.9215686274509802</v>
      </c>
      <c r="Y32" s="85">
        <v>-19.672131147541002</v>
      </c>
      <c r="Z32" s="116"/>
      <c r="AA32" s="82">
        <v>34.000000000000014</v>
      </c>
      <c r="AB32" s="83">
        <v>4.3870967741935496E-2</v>
      </c>
      <c r="AC32" s="87"/>
      <c r="AD32" s="85">
        <v>0</v>
      </c>
      <c r="AE32" s="88">
        <v>-30.612244897959133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</v>
      </c>
      <c r="V33" s="83">
        <v>3.542673107890499E-2</v>
      </c>
      <c r="W33" s="87"/>
      <c r="X33" s="85">
        <v>4.7619047619047796</v>
      </c>
      <c r="Y33" s="85">
        <v>-24.137931034482758</v>
      </c>
      <c r="Z33" s="86"/>
      <c r="AA33" s="82">
        <v>23.999999999999996</v>
      </c>
      <c r="AB33" s="83">
        <v>3.0967741935483861E-2</v>
      </c>
      <c r="AC33" s="87"/>
      <c r="AD33" s="85">
        <v>14.285714285714269</v>
      </c>
      <c r="AE33" s="88">
        <v>-42.857142857142847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4.830917874396135E-3</v>
      </c>
      <c r="W35" s="87"/>
      <c r="X35" s="85">
        <v>50</v>
      </c>
      <c r="Y35" s="85">
        <v>200</v>
      </c>
      <c r="Z35" s="87"/>
      <c r="AA35" s="82">
        <v>4</v>
      </c>
      <c r="AB35" s="83">
        <v>5.1612903225806443E-3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1143</v>
      </c>
      <c r="V36" s="122">
        <v>0.92028985507246375</v>
      </c>
      <c r="W36" s="123"/>
      <c r="X36" s="124">
        <v>-4.4314381270903009</v>
      </c>
      <c r="Y36" s="124">
        <v>-1.5503875968992633</v>
      </c>
      <c r="Z36" s="123"/>
      <c r="AA36" s="121">
        <v>712.99999999999989</v>
      </c>
      <c r="AB36" s="122">
        <v>0.91999999999999971</v>
      </c>
      <c r="AC36" s="123"/>
      <c r="AD36" s="124">
        <v>-1.383125864453681</v>
      </c>
      <c r="AE36" s="125">
        <v>-4.8064085447263025</v>
      </c>
    </row>
    <row r="37" spans="1:33" ht="15" customHeight="1">
      <c r="A37" s="70" t="s">
        <v>29</v>
      </c>
      <c r="B37" s="57"/>
      <c r="C37" s="71">
        <v>289</v>
      </c>
      <c r="D37" s="71" t="s">
        <v>30</v>
      </c>
      <c r="E37" s="71"/>
      <c r="F37" s="71">
        <v>239</v>
      </c>
      <c r="G37" s="71">
        <v>41</v>
      </c>
      <c r="H37" s="71">
        <v>9</v>
      </c>
      <c r="I37" s="71"/>
      <c r="J37" s="71">
        <v>192</v>
      </c>
      <c r="K37" s="71"/>
      <c r="L37" s="71">
        <v>97</v>
      </c>
      <c r="M37" s="71">
        <v>44</v>
      </c>
      <c r="N37" s="71">
        <v>16</v>
      </c>
      <c r="O37" s="71">
        <v>26</v>
      </c>
      <c r="P37" s="71">
        <v>11</v>
      </c>
      <c r="Q37" s="126">
        <v>250.94186046511629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0.82698961937716264</v>
      </c>
      <c r="G38" s="131">
        <v>0.14186851211072665</v>
      </c>
      <c r="H38" s="131">
        <v>3.1141868512110725E-2</v>
      </c>
      <c r="I38" s="134"/>
      <c r="J38" s="131">
        <v>0.66435986159169547</v>
      </c>
      <c r="K38" s="134"/>
      <c r="L38" s="131">
        <v>0.33564013840830448</v>
      </c>
      <c r="M38" s="131">
        <v>0.15224913494809689</v>
      </c>
      <c r="N38" s="131">
        <v>5.536332179930796E-2</v>
      </c>
      <c r="O38" s="131">
        <v>8.9965397923875437E-2</v>
      </c>
      <c r="P38" s="131">
        <v>3.8062283737024222E-2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1.0783582089552239</v>
      </c>
      <c r="D39" s="141" t="s">
        <v>30</v>
      </c>
      <c r="E39" s="140"/>
      <c r="F39" s="142">
        <v>1.0436681222707425</v>
      </c>
      <c r="G39" s="142">
        <v>1.2424242424242424</v>
      </c>
      <c r="H39" s="142">
        <v>1.125</v>
      </c>
      <c r="I39" s="140"/>
      <c r="J39" s="142">
        <v>1.0105263157894737</v>
      </c>
      <c r="K39" s="140"/>
      <c r="L39" s="142">
        <v>1.1547619047619047</v>
      </c>
      <c r="M39" s="142">
        <v>1.2941176470588236</v>
      </c>
      <c r="N39" s="142">
        <v>1.1428571428571428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140</v>
      </c>
      <c r="D41" s="102">
        <v>0.48442906574394462</v>
      </c>
      <c r="E41" s="87"/>
      <c r="F41" s="82">
        <v>111</v>
      </c>
      <c r="G41" s="82">
        <v>24</v>
      </c>
      <c r="H41" s="82">
        <v>5</v>
      </c>
      <c r="I41" s="82"/>
      <c r="J41" s="82">
        <v>92</v>
      </c>
      <c r="K41" s="82"/>
      <c r="L41" s="82">
        <v>48</v>
      </c>
      <c r="M41" s="82">
        <v>31</v>
      </c>
      <c r="N41" s="82">
        <v>3</v>
      </c>
      <c r="O41" s="82">
        <v>12</v>
      </c>
      <c r="P41" s="82">
        <v>2</v>
      </c>
      <c r="Q41" s="103">
        <v>254.21739130434779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149</v>
      </c>
      <c r="D42" s="102">
        <v>0.51557093425605538</v>
      </c>
      <c r="E42" s="87"/>
      <c r="F42" s="82">
        <v>128</v>
      </c>
      <c r="G42" s="82">
        <v>17</v>
      </c>
      <c r="H42" s="82">
        <v>4</v>
      </c>
      <c r="I42" s="82"/>
      <c r="J42" s="82">
        <v>100</v>
      </c>
      <c r="K42" s="82"/>
      <c r="L42" s="82">
        <v>49</v>
      </c>
      <c r="M42" s="82">
        <v>13</v>
      </c>
      <c r="N42" s="82">
        <v>13</v>
      </c>
      <c r="O42" s="82">
        <v>14</v>
      </c>
      <c r="P42" s="82">
        <v>9</v>
      </c>
      <c r="Q42" s="103">
        <v>247.17500000000001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259</v>
      </c>
      <c r="D44" s="102">
        <v>0.89619377162629754</v>
      </c>
      <c r="E44" s="87"/>
      <c r="F44" s="82">
        <v>213</v>
      </c>
      <c r="G44" s="82">
        <v>38</v>
      </c>
      <c r="H44" s="82">
        <v>8</v>
      </c>
      <c r="I44" s="82"/>
      <c r="J44" s="82">
        <v>168</v>
      </c>
      <c r="K44" s="82"/>
      <c r="L44" s="82">
        <v>90.999999999999986</v>
      </c>
      <c r="M44" s="82">
        <v>40</v>
      </c>
      <c r="N44" s="82">
        <v>16</v>
      </c>
      <c r="O44" s="82">
        <v>25</v>
      </c>
      <c r="P44" s="82">
        <v>10</v>
      </c>
      <c r="Q44" s="103">
        <v>259.85185185185185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</v>
      </c>
      <c r="D45" s="102">
        <v>0.10380622837370242</v>
      </c>
      <c r="E45" s="87"/>
      <c r="F45" s="82">
        <v>26</v>
      </c>
      <c r="G45" s="82">
        <v>3</v>
      </c>
      <c r="H45" s="82">
        <v>1</v>
      </c>
      <c r="I45" s="82"/>
      <c r="J45" s="82">
        <v>24</v>
      </c>
      <c r="K45" s="82"/>
      <c r="L45" s="82">
        <v>6</v>
      </c>
      <c r="M45" s="82">
        <v>4</v>
      </c>
      <c r="N45" s="82" t="s">
        <v>64</v>
      </c>
      <c r="O45" s="82">
        <v>1</v>
      </c>
      <c r="P45" s="82">
        <v>1</v>
      </c>
      <c r="Q45" s="103">
        <v>106.6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110</v>
      </c>
      <c r="D47" s="102">
        <v>0.38062283737024222</v>
      </c>
      <c r="E47" s="87"/>
      <c r="F47" s="82">
        <v>98</v>
      </c>
      <c r="G47" s="82">
        <v>8</v>
      </c>
      <c r="H47" s="82">
        <v>4</v>
      </c>
      <c r="I47" s="82"/>
      <c r="J47" s="82">
        <v>72</v>
      </c>
      <c r="K47" s="82"/>
      <c r="L47" s="82">
        <v>38</v>
      </c>
      <c r="M47" s="82">
        <v>9</v>
      </c>
      <c r="N47" s="82">
        <v>9</v>
      </c>
      <c r="O47" s="82">
        <v>17</v>
      </c>
      <c r="P47" s="82">
        <v>3</v>
      </c>
      <c r="Q47" s="103">
        <v>387.7714285714286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123</v>
      </c>
      <c r="D48" s="102">
        <v>0.42560553633217996</v>
      </c>
      <c r="E48" s="87"/>
      <c r="F48" s="82">
        <v>94</v>
      </c>
      <c r="G48" s="82">
        <v>25</v>
      </c>
      <c r="H48" s="82">
        <v>4</v>
      </c>
      <c r="I48" s="82"/>
      <c r="J48" s="82">
        <v>82</v>
      </c>
      <c r="K48" s="82"/>
      <c r="L48" s="82">
        <v>41</v>
      </c>
      <c r="M48" s="82">
        <v>26</v>
      </c>
      <c r="N48" s="82">
        <v>5</v>
      </c>
      <c r="O48" s="82">
        <v>4</v>
      </c>
      <c r="P48" s="82">
        <v>6</v>
      </c>
      <c r="Q48" s="103">
        <v>163.82857142857145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0.11764705882352941</v>
      </c>
      <c r="E49" s="87"/>
      <c r="F49" s="82">
        <v>28</v>
      </c>
      <c r="G49" s="82">
        <v>6</v>
      </c>
      <c r="H49" s="82" t="s">
        <v>64</v>
      </c>
      <c r="I49" s="82"/>
      <c r="J49" s="82">
        <v>27</v>
      </c>
      <c r="K49" s="82"/>
      <c r="L49" s="82">
        <v>7</v>
      </c>
      <c r="M49" s="82">
        <v>3</v>
      </c>
      <c r="N49" s="82" t="s">
        <v>64</v>
      </c>
      <c r="O49" s="82">
        <v>4</v>
      </c>
      <c r="P49" s="82">
        <v>0</v>
      </c>
      <c r="Q49" s="103">
        <v>204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7.6124567474048443E-2</v>
      </c>
      <c r="E50" s="87"/>
      <c r="F50" s="82">
        <v>19</v>
      </c>
      <c r="G50" s="82">
        <v>2</v>
      </c>
      <c r="H50" s="82">
        <v>1</v>
      </c>
      <c r="I50" s="82"/>
      <c r="J50" s="82">
        <v>11</v>
      </c>
      <c r="K50" s="82"/>
      <c r="L50" s="82">
        <v>11</v>
      </c>
      <c r="M50" s="82">
        <v>6</v>
      </c>
      <c r="N50" s="82">
        <v>2</v>
      </c>
      <c r="O50" s="82">
        <v>1</v>
      </c>
      <c r="P50" s="82">
        <v>2</v>
      </c>
      <c r="Q50" s="103">
        <v>94.111111111111114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2.0761245674740483E-2</v>
      </c>
      <c r="E52" s="87"/>
      <c r="F52" s="82">
        <v>6</v>
      </c>
      <c r="G52" s="82">
        <v>0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7.2664359861591699E-2</v>
      </c>
      <c r="E53" s="87"/>
      <c r="F53" s="82">
        <v>17</v>
      </c>
      <c r="G53" s="82">
        <v>3</v>
      </c>
      <c r="H53" s="82">
        <v>1</v>
      </c>
      <c r="I53" s="82"/>
      <c r="J53" s="82">
        <v>13</v>
      </c>
      <c r="K53" s="82"/>
      <c r="L53" s="82">
        <v>8</v>
      </c>
      <c r="M53" s="82">
        <v>7</v>
      </c>
      <c r="N53" s="82" t="s">
        <v>64</v>
      </c>
      <c r="O53" s="82">
        <v>1</v>
      </c>
      <c r="P53" s="82" t="s">
        <v>64</v>
      </c>
      <c r="Q53" s="103">
        <v>103.125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3.4602076124567475E-3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261</v>
      </c>
      <c r="D56" s="154">
        <v>0.90311418685121103</v>
      </c>
      <c r="E56" s="112"/>
      <c r="F56" s="113">
        <v>215</v>
      </c>
      <c r="G56" s="113">
        <v>38</v>
      </c>
      <c r="H56" s="113">
        <v>8</v>
      </c>
      <c r="I56" s="113"/>
      <c r="J56" s="113">
        <v>172</v>
      </c>
      <c r="K56" s="113"/>
      <c r="L56" s="113">
        <v>89</v>
      </c>
      <c r="M56" s="113">
        <v>37</v>
      </c>
      <c r="N56" s="113">
        <v>16</v>
      </c>
      <c r="O56" s="113">
        <v>25</v>
      </c>
      <c r="P56" s="113">
        <v>11</v>
      </c>
      <c r="Q56" s="114">
        <v>266.10256410256409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2025-10-02T14:25:24Z</dcterms:created>
  <dcterms:modified xsi:type="dcterms:W3CDTF">2025-10-02T14:25:29Z</dcterms:modified>
</cp:coreProperties>
</file>