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31E66C6-3687-4773-9D86-4E9418739705}" xr6:coauthVersionLast="47" xr6:coauthVersionMax="47" xr10:uidLastSave="{00000000-0000-0000-0000-000000000000}"/>
  <bookViews>
    <workbookView xWindow="-110" yWindow="-110" windowWidth="19420" windowHeight="10300" xr2:uid="{94853A2C-CECF-408D-AF36-8556B1B3DAA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<sst xmlns="http://schemas.openxmlformats.org/spreadsheetml/2006/main" count="234" uniqueCount="66">
  <si>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</si>
  <si>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</si>
  <si>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</si>
  <si>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</si>
  <si>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</si>
  <si>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</si>
  <si>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</si>
  <si>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</si>
  <si>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</si>
  <si>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</si>
  <si>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</si>
  <si>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</si>
  <si>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</si>
  <si>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</si>
  <si>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</si>
  <si>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</si>
  <si>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</si>
  <si>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</si>
  <si>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</si>
  <si>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</si>
  <si>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</si>
  <si>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</si>
  <si>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</si>
  <si>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</si>
  <si>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</si>
  <si>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</si>
  <si>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</si>
  <si>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</si>
  <si>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</si>
  <si>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</si>
  <si>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</si>
  <si>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</si>
  <si>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</si>
  <si>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</si>
  <si>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</si>
  <si>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</si>
  <si>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</si>
  <si>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</si>
  <si>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</si>
  <si>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</si>
  <si>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</si>
  <si>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</si>
  <si>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</si>
  <si>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</si>
  <si>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</si>
  <si>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</si>
  <si>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</si>
  <si>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</si>
  <si>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</si>
  <si>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</si>
  <si>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</si>
  <si>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</si>
  <si>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</si>
  <si>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</si>
  <si>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</si>
  <si>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</si>
  <si>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</si>
  <si>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</si>
  <si>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</si>
  <si>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</si>
  <si>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</si>
  <si>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</si>
  <si>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2810 - Economistas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</si>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</sst>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D4D48F6-B85B-48AA-8901-0598501B77E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1565</c:v>
              </c:pt>
              <c:pt idx="1">
                <c:v>1582</c:v>
              </c:pt>
              <c:pt idx="2">
                <c:v>1589</c:v>
              </c:pt>
              <c:pt idx="3">
                <c:v>1603</c:v>
              </c:pt>
              <c:pt idx="4">
                <c:v>1608</c:v>
              </c:pt>
              <c:pt idx="5">
                <c:v>1627</c:v>
              </c:pt>
              <c:pt idx="6">
                <c:v>1647</c:v>
              </c:pt>
              <c:pt idx="7">
                <c:v>1625</c:v>
              </c:pt>
              <c:pt idx="8">
                <c:v>1588</c:v>
              </c:pt>
              <c:pt idx="9">
                <c:v>1573</c:v>
              </c:pt>
              <c:pt idx="10">
                <c:v>1642</c:v>
              </c:pt>
              <c:pt idx="11">
                <c:v>1656</c:v>
              </c:pt>
              <c:pt idx="12">
                <c:v>1629</c:v>
              </c:pt>
            </c:numLit>
          </c:val>
          <c:extLst>
            <c:ext xmlns:c16="http://schemas.microsoft.com/office/drawing/2014/chart" uri="{C3380CC4-5D6E-409C-BE32-E72D297353CC}">
              <c16:uniqueId val="{00000000-0C68-42C3-B4D4-CA512754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80</c:v>
              </c:pt>
              <c:pt idx="1">
                <c:v>49</c:v>
              </c:pt>
              <c:pt idx="2">
                <c:v>48</c:v>
              </c:pt>
              <c:pt idx="3">
                <c:v>33</c:v>
              </c:pt>
              <c:pt idx="4">
                <c:v>46</c:v>
              </c:pt>
              <c:pt idx="5">
                <c:v>35</c:v>
              </c:pt>
              <c:pt idx="6">
                <c:v>48</c:v>
              </c:pt>
              <c:pt idx="7">
                <c:v>27</c:v>
              </c:pt>
              <c:pt idx="8">
                <c:v>37</c:v>
              </c:pt>
              <c:pt idx="9">
                <c:v>55</c:v>
              </c:pt>
              <c:pt idx="10">
                <c:v>38</c:v>
              </c:pt>
              <c:pt idx="11">
                <c:v>24</c:v>
              </c:pt>
              <c:pt idx="12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68-42C3-B4D4-CA512754E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62-464F-BD7F-BBE30723F9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62-464F-BD7F-BBE30723F9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62-464F-BD7F-BBE30723F9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34</c:v>
              </c:pt>
              <c:pt idx="2">
                <c:v>32</c:v>
              </c:pt>
              <c:pt idx="3">
                <c:v>25</c:v>
              </c:pt>
              <c:pt idx="4">
                <c:v>33</c:v>
              </c:pt>
              <c:pt idx="5">
                <c:v>25</c:v>
              </c:pt>
              <c:pt idx="6">
                <c:v>37</c:v>
              </c:pt>
              <c:pt idx="7">
                <c:v>16</c:v>
              </c:pt>
              <c:pt idx="8">
                <c:v>21</c:v>
              </c:pt>
              <c:pt idx="9">
                <c:v>22</c:v>
              </c:pt>
              <c:pt idx="10">
                <c:v>22</c:v>
              </c:pt>
              <c:pt idx="11">
                <c:v>12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3-6262-464F-BD7F-BBE30723F9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62-464F-BD7F-BBE30723F9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62-464F-BD7F-BBE30723F9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62-464F-BD7F-BBE30723F9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15</c:v>
              </c:pt>
              <c:pt idx="2">
                <c:v>16</c:v>
              </c:pt>
              <c:pt idx="3">
                <c:v>8</c:v>
              </c:pt>
              <c:pt idx="4">
                <c:v>13</c:v>
              </c:pt>
              <c:pt idx="5">
                <c:v>10</c:v>
              </c:pt>
              <c:pt idx="6">
                <c:v>11</c:v>
              </c:pt>
              <c:pt idx="7">
                <c:v>11</c:v>
              </c:pt>
              <c:pt idx="8">
                <c:v>16</c:v>
              </c:pt>
              <c:pt idx="9">
                <c:v>33</c:v>
              </c:pt>
              <c:pt idx="10">
                <c:v>16</c:v>
              </c:pt>
              <c:pt idx="11">
                <c:v>12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6262-464F-BD7F-BBE30723F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7A-4E51-AD08-6A0E8A5E0A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2275</c:v>
              </c:pt>
              <c:pt idx="1">
                <c:v>1945</c:v>
              </c:pt>
              <c:pt idx="2">
                <c:v>1603</c:v>
              </c:pt>
              <c:pt idx="3">
                <c:v>1559</c:v>
              </c:pt>
              <c:pt idx="4">
                <c:v>1603</c:v>
              </c:pt>
              <c:pt idx="5">
                <c:v>1629</c:v>
              </c:pt>
            </c:numLit>
          </c:val>
          <c:extLst>
            <c:ext xmlns:c16="http://schemas.microsoft.com/office/drawing/2014/chart" uri="{C3380CC4-5D6E-409C-BE32-E72D297353CC}">
              <c16:uniqueId val="{00000001-A47A-4E51-AD08-6A0E8A5E0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7A-4E51-AD08-6A0E8A5E0A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1151</c:v>
              </c:pt>
              <c:pt idx="1">
                <c:v>1000</c:v>
              </c:pt>
              <c:pt idx="2">
                <c:v>773</c:v>
              </c:pt>
              <c:pt idx="3">
                <c:v>772</c:v>
              </c:pt>
              <c:pt idx="4">
                <c:v>802</c:v>
              </c:pt>
              <c:pt idx="5">
                <c:v>802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47A-4E51-AD08-6A0E8A5E0A9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7A-4E51-AD08-6A0E8A5E0A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1124</c:v>
              </c:pt>
              <c:pt idx="1">
                <c:v>945</c:v>
              </c:pt>
              <c:pt idx="2">
                <c:v>830</c:v>
              </c:pt>
              <c:pt idx="3">
                <c:v>787</c:v>
              </c:pt>
              <c:pt idx="4">
                <c:v>801</c:v>
              </c:pt>
              <c:pt idx="5">
                <c:v>827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47A-4E51-AD08-6A0E8A5E0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A-4925-AC85-C112456DDB9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0A-4925-AC85-C112456DDB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174</c:v>
              </c:pt>
              <c:pt idx="1">
                <c:v>201</c:v>
              </c:pt>
              <c:pt idx="2">
                <c:v>332</c:v>
              </c:pt>
              <c:pt idx="3">
                <c:v>352</c:v>
              </c:pt>
              <c:pt idx="4">
                <c:v>282</c:v>
              </c:pt>
              <c:pt idx="5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2-7A0A-4925-AC85-C112456DDB9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0A-4925-AC85-C112456DDB9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0A-4925-AC85-C112456DDB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207</c:v>
              </c:pt>
              <c:pt idx="2">
                <c:v>172</c:v>
              </c:pt>
              <c:pt idx="3">
                <c:v>130</c:v>
              </c:pt>
              <c:pt idx="4">
                <c:v>153</c:v>
              </c:pt>
              <c:pt idx="5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5-7A0A-4925-AC85-C112456DD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C-4984-9F33-C565F6C70F1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C-4984-9F33-C565F6C70F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1565</c:v>
              </c:pt>
              <c:pt idx="1">
                <c:v>1582</c:v>
              </c:pt>
              <c:pt idx="2">
                <c:v>1589</c:v>
              </c:pt>
              <c:pt idx="3">
                <c:v>1603</c:v>
              </c:pt>
              <c:pt idx="4">
                <c:v>1608</c:v>
              </c:pt>
              <c:pt idx="5">
                <c:v>1627</c:v>
              </c:pt>
              <c:pt idx="6">
                <c:v>1647</c:v>
              </c:pt>
              <c:pt idx="7">
                <c:v>1625</c:v>
              </c:pt>
              <c:pt idx="8">
                <c:v>1588</c:v>
              </c:pt>
              <c:pt idx="9">
                <c:v>1573</c:v>
              </c:pt>
              <c:pt idx="10">
                <c:v>1642</c:v>
              </c:pt>
              <c:pt idx="11">
                <c:v>1656</c:v>
              </c:pt>
              <c:pt idx="12">
                <c:v>1629</c:v>
              </c:pt>
            </c:numLit>
          </c:val>
          <c:extLst>
            <c:ext xmlns:c16="http://schemas.microsoft.com/office/drawing/2014/chart" uri="{C3380CC4-5D6E-409C-BE32-E72D297353CC}">
              <c16:uniqueId val="{00000002-D74C-4984-9F33-C565F6C70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C-4984-9F33-C565F6C70F1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4C-4984-9F33-C565F6C70F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793</c:v>
              </c:pt>
              <c:pt idx="1">
                <c:v>802</c:v>
              </c:pt>
              <c:pt idx="2">
                <c:v>805</c:v>
              </c:pt>
              <c:pt idx="3">
                <c:v>802</c:v>
              </c:pt>
              <c:pt idx="4">
                <c:v>809</c:v>
              </c:pt>
              <c:pt idx="5">
                <c:v>817</c:v>
              </c:pt>
              <c:pt idx="6">
                <c:v>824</c:v>
              </c:pt>
              <c:pt idx="7">
                <c:v>801</c:v>
              </c:pt>
              <c:pt idx="8">
                <c:v>781</c:v>
              </c:pt>
              <c:pt idx="9">
                <c:v>776</c:v>
              </c:pt>
              <c:pt idx="10">
                <c:v>802</c:v>
              </c:pt>
              <c:pt idx="11">
                <c:v>819</c:v>
              </c:pt>
              <c:pt idx="12">
                <c:v>802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4C-4984-9F33-C565F6C70F1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4C-4984-9F33-C565F6C70F1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4C-4984-9F33-C565F6C70F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772</c:v>
              </c:pt>
              <c:pt idx="1">
                <c:v>780</c:v>
              </c:pt>
              <c:pt idx="2">
                <c:v>784</c:v>
              </c:pt>
              <c:pt idx="3">
                <c:v>801</c:v>
              </c:pt>
              <c:pt idx="4">
                <c:v>799</c:v>
              </c:pt>
              <c:pt idx="5">
                <c:v>810</c:v>
              </c:pt>
              <c:pt idx="6">
                <c:v>823</c:v>
              </c:pt>
              <c:pt idx="7">
                <c:v>824</c:v>
              </c:pt>
              <c:pt idx="8">
                <c:v>807</c:v>
              </c:pt>
              <c:pt idx="9">
                <c:v>797</c:v>
              </c:pt>
              <c:pt idx="10">
                <c:v>840</c:v>
              </c:pt>
              <c:pt idx="11">
                <c:v>837</c:v>
              </c:pt>
              <c:pt idx="12">
                <c:v>827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74C-4984-9F33-C565F6C70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365243-6C73-498C-AC8A-A26FD9DA4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51F319-01FD-4557-9792-F389D9290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3B1426-2AA9-4665-BC95-6F2C03CDC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CC8EDC-07E7-49EA-AFDC-0B8FB1208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3D16902-F203-4C08-813B-6C6C62DEE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5FB94F8-C1AE-4A73-8AC6-B5C4D165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D88AD11-E417-4257-91C9-2115F2094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1565</v>
          </cell>
          <cell r="D55">
            <v>793</v>
          </cell>
          <cell r="E55">
            <v>772</v>
          </cell>
        </row>
        <row r="56">
          <cell r="B56" t="str">
            <v>Octubre</v>
          </cell>
          <cell r="C56">
            <v>1582</v>
          </cell>
          <cell r="D56">
            <v>802</v>
          </cell>
          <cell r="E56">
            <v>780</v>
          </cell>
        </row>
        <row r="57">
          <cell r="B57" t="str">
            <v>Noviembre</v>
          </cell>
          <cell r="C57">
            <v>1589</v>
          </cell>
          <cell r="D57">
            <v>805</v>
          </cell>
          <cell r="E57">
            <v>784</v>
          </cell>
        </row>
        <row r="58">
          <cell r="B58" t="str">
            <v>Diciembre</v>
          </cell>
          <cell r="C58">
            <v>1603</v>
          </cell>
          <cell r="D58">
            <v>802</v>
          </cell>
          <cell r="E58">
            <v>801</v>
          </cell>
        </row>
        <row r="59">
          <cell r="A59" t="str">
            <v>2025</v>
          </cell>
          <cell r="B59" t="str">
            <v>Enero</v>
          </cell>
          <cell r="C59">
            <v>1608</v>
          </cell>
          <cell r="D59">
            <v>809</v>
          </cell>
          <cell r="E59">
            <v>799</v>
          </cell>
        </row>
        <row r="60">
          <cell r="B60" t="str">
            <v>Febrero</v>
          </cell>
          <cell r="C60">
            <v>1627</v>
          </cell>
          <cell r="D60">
            <v>817</v>
          </cell>
          <cell r="E60">
            <v>810</v>
          </cell>
        </row>
        <row r="61">
          <cell r="B61" t="str">
            <v>Marzo</v>
          </cell>
          <cell r="C61">
            <v>1647</v>
          </cell>
          <cell r="D61">
            <v>824</v>
          </cell>
          <cell r="E61">
            <v>823</v>
          </cell>
        </row>
        <row r="62">
          <cell r="B62" t="str">
            <v>Abril</v>
          </cell>
          <cell r="C62">
            <v>1625</v>
          </cell>
          <cell r="D62">
            <v>801</v>
          </cell>
          <cell r="E62">
            <v>824</v>
          </cell>
        </row>
        <row r="63">
          <cell r="B63" t="str">
            <v>Mayo</v>
          </cell>
          <cell r="C63">
            <v>1588</v>
          </cell>
          <cell r="D63">
            <v>781</v>
          </cell>
          <cell r="E63">
            <v>807</v>
          </cell>
        </row>
        <row r="64">
          <cell r="B64" t="str">
            <v>Junio</v>
          </cell>
          <cell r="C64">
            <v>1573</v>
          </cell>
          <cell r="D64">
            <v>776</v>
          </cell>
          <cell r="E64">
            <v>797</v>
          </cell>
        </row>
        <row r="65">
          <cell r="B65" t="str">
            <v>Julio</v>
          </cell>
          <cell r="C65">
            <v>1642</v>
          </cell>
          <cell r="D65">
            <v>802</v>
          </cell>
          <cell r="E65">
            <v>840</v>
          </cell>
        </row>
        <row r="66">
          <cell r="B66" t="str">
            <v>Agosto</v>
          </cell>
          <cell r="C66">
            <v>1656</v>
          </cell>
          <cell r="D66">
            <v>819</v>
          </cell>
          <cell r="E66">
            <v>837</v>
          </cell>
        </row>
        <row r="67">
          <cell r="B67" t="str">
            <v>Septiembre</v>
          </cell>
          <cell r="C67">
            <v>1629</v>
          </cell>
          <cell r="D67">
            <v>802</v>
          </cell>
          <cell r="E67">
            <v>827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2275</v>
          </cell>
          <cell r="D72">
            <v>1151</v>
          </cell>
          <cell r="E72">
            <v>1124</v>
          </cell>
        </row>
        <row r="73">
          <cell r="A73" t="str">
            <v>2021</v>
          </cell>
          <cell r="B73" t="str">
            <v>Diciembre</v>
          </cell>
          <cell r="C73">
            <v>1945</v>
          </cell>
          <cell r="D73">
            <v>1000</v>
          </cell>
          <cell r="E73">
            <v>945</v>
          </cell>
        </row>
        <row r="74">
          <cell r="A74" t="str">
            <v>2022</v>
          </cell>
          <cell r="B74" t="str">
            <v>Diciembre</v>
          </cell>
          <cell r="C74">
            <v>1603</v>
          </cell>
          <cell r="D74">
            <v>773</v>
          </cell>
          <cell r="E74">
            <v>830</v>
          </cell>
        </row>
        <row r="75">
          <cell r="A75" t="str">
            <v>2023</v>
          </cell>
          <cell r="B75" t="str">
            <v>Diciembre</v>
          </cell>
          <cell r="C75">
            <v>1559</v>
          </cell>
          <cell r="D75">
            <v>772</v>
          </cell>
          <cell r="E75">
            <v>787</v>
          </cell>
        </row>
        <row r="76">
          <cell r="A76" t="str">
            <v>2024</v>
          </cell>
          <cell r="B76" t="str">
            <v>Diciembre</v>
          </cell>
          <cell r="C76">
            <v>1603</v>
          </cell>
          <cell r="D76">
            <v>802</v>
          </cell>
          <cell r="E76">
            <v>801</v>
          </cell>
        </row>
        <row r="77">
          <cell r="A77" t="str">
            <v>2025</v>
          </cell>
          <cell r="B77" t="str">
            <v>Septiembre</v>
          </cell>
          <cell r="C77">
            <v>1629</v>
          </cell>
          <cell r="D77">
            <v>802</v>
          </cell>
          <cell r="E77">
            <v>827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80</v>
          </cell>
          <cell r="E62">
            <v>50</v>
          </cell>
          <cell r="F62">
            <v>30</v>
          </cell>
        </row>
        <row r="63">
          <cell r="B63" t="str">
            <v>Octubre</v>
          </cell>
          <cell r="D63">
            <v>49</v>
          </cell>
          <cell r="E63">
            <v>34</v>
          </cell>
          <cell r="F63">
            <v>15</v>
          </cell>
        </row>
        <row r="64">
          <cell r="B64" t="str">
            <v>Noviembre</v>
          </cell>
          <cell r="D64">
            <v>48</v>
          </cell>
          <cell r="E64">
            <v>32</v>
          </cell>
          <cell r="F64">
            <v>16</v>
          </cell>
        </row>
        <row r="65">
          <cell r="B65" t="str">
            <v>Diciembre</v>
          </cell>
          <cell r="D65">
            <v>33</v>
          </cell>
          <cell r="E65">
            <v>25</v>
          </cell>
          <cell r="F65">
            <v>8</v>
          </cell>
        </row>
        <row r="66">
          <cell r="A66" t="str">
            <v>2025</v>
          </cell>
          <cell r="B66" t="str">
            <v>Enero</v>
          </cell>
          <cell r="D66">
            <v>46</v>
          </cell>
          <cell r="E66">
            <v>33</v>
          </cell>
          <cell r="F66">
            <v>13</v>
          </cell>
        </row>
        <row r="67">
          <cell r="B67" t="str">
            <v>Febrero</v>
          </cell>
          <cell r="D67">
            <v>35</v>
          </cell>
          <cell r="E67">
            <v>25</v>
          </cell>
          <cell r="F67">
            <v>10</v>
          </cell>
        </row>
        <row r="68">
          <cell r="B68" t="str">
            <v>Marzo</v>
          </cell>
          <cell r="D68">
            <v>48</v>
          </cell>
          <cell r="E68">
            <v>37</v>
          </cell>
          <cell r="F68">
            <v>11</v>
          </cell>
        </row>
        <row r="69">
          <cell r="B69" t="str">
            <v>Abril</v>
          </cell>
          <cell r="D69">
            <v>27</v>
          </cell>
          <cell r="E69">
            <v>16</v>
          </cell>
          <cell r="F69">
            <v>11</v>
          </cell>
        </row>
        <row r="70">
          <cell r="B70" t="str">
            <v>Mayo</v>
          </cell>
          <cell r="D70">
            <v>37</v>
          </cell>
          <cell r="E70">
            <v>21</v>
          </cell>
          <cell r="F70">
            <v>16</v>
          </cell>
        </row>
        <row r="71">
          <cell r="B71" t="str">
            <v>Junio</v>
          </cell>
          <cell r="D71">
            <v>55</v>
          </cell>
          <cell r="E71">
            <v>22</v>
          </cell>
          <cell r="F71">
            <v>33</v>
          </cell>
        </row>
        <row r="72">
          <cell r="B72" t="str">
            <v>Julio</v>
          </cell>
          <cell r="D72">
            <v>38</v>
          </cell>
          <cell r="E72">
            <v>22</v>
          </cell>
          <cell r="F72">
            <v>16</v>
          </cell>
        </row>
        <row r="73">
          <cell r="B73" t="str">
            <v>Agosto</v>
          </cell>
          <cell r="D73">
            <v>24</v>
          </cell>
          <cell r="E73">
            <v>12</v>
          </cell>
          <cell r="F73">
            <v>12</v>
          </cell>
        </row>
        <row r="74">
          <cell r="B74" t="str">
            <v>Septiembre</v>
          </cell>
          <cell r="D74">
            <v>82</v>
          </cell>
          <cell r="E74">
            <v>62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174</v>
          </cell>
          <cell r="D116">
            <v>164</v>
          </cell>
        </row>
        <row r="117">
          <cell r="A117" t="str">
            <v>2021</v>
          </cell>
          <cell r="C117">
            <v>201</v>
          </cell>
          <cell r="D117">
            <v>207</v>
          </cell>
        </row>
        <row r="118">
          <cell r="A118" t="str">
            <v>2022</v>
          </cell>
          <cell r="C118">
            <v>332</v>
          </cell>
          <cell r="D118">
            <v>172</v>
          </cell>
        </row>
        <row r="119">
          <cell r="A119" t="str">
            <v>2023</v>
          </cell>
          <cell r="C119">
            <v>352</v>
          </cell>
          <cell r="D119">
            <v>130</v>
          </cell>
        </row>
        <row r="120">
          <cell r="A120" t="str">
            <v>2024</v>
          </cell>
          <cell r="C120">
            <v>282</v>
          </cell>
          <cell r="D120">
            <v>153</v>
          </cell>
        </row>
        <row r="121">
          <cell r="A121" t="str">
            <v>2025</v>
          </cell>
          <cell r="C121">
            <v>250</v>
          </cell>
          <cell r="D121">
            <v>142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4468-DA88-4C46-A1DB-F937951D4BE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82</v>
      </c>
      <c r="D12" s="71" t="s">
        <v>30</v>
      </c>
      <c r="E12" s="71"/>
      <c r="F12" s="71">
        <v>80</v>
      </c>
      <c r="G12" s="71">
        <v>2</v>
      </c>
      <c r="H12" s="71" t="s">
        <v>64</v>
      </c>
      <c r="I12" s="71"/>
      <c r="J12" s="71">
        <v>62</v>
      </c>
      <c r="K12" s="71"/>
      <c r="L12" s="71">
        <v>20</v>
      </c>
      <c r="M12" s="71">
        <v>4</v>
      </c>
      <c r="N12" s="71">
        <v>5</v>
      </c>
      <c r="O12" s="71">
        <v>7</v>
      </c>
      <c r="P12" s="71">
        <v>4</v>
      </c>
      <c r="Q12" s="72">
        <v>483.0625</v>
      </c>
      <c r="S12" s="73" t="s">
        <v>22</v>
      </c>
      <c r="T12" s="74"/>
      <c r="U12" s="71">
        <v>2363.9999999999995</v>
      </c>
      <c r="V12" s="71" t="s">
        <v>30</v>
      </c>
      <c r="W12" s="71"/>
      <c r="X12" s="75">
        <v>-1.9493985897967838</v>
      </c>
      <c r="Y12" s="75">
        <v>1.28534704370178</v>
      </c>
      <c r="Z12" s="71"/>
      <c r="AA12" s="71">
        <v>1629.0000000000014</v>
      </c>
      <c r="AB12" s="71" t="s">
        <v>30</v>
      </c>
      <c r="AC12" s="71"/>
      <c r="AD12" s="75">
        <v>-1.6304347826086134</v>
      </c>
      <c r="AE12" s="76">
        <v>4.0894568690096866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0.97560975609756095</v>
      </c>
      <c r="G13" s="77">
        <v>2.4390243902439025E-2</v>
      </c>
      <c r="H13" s="77">
        <v>0</v>
      </c>
      <c r="I13" s="77"/>
      <c r="J13" s="77">
        <v>0.75609756097560976</v>
      </c>
      <c r="K13" s="77"/>
      <c r="L13" s="77">
        <v>0.24390243902439024</v>
      </c>
      <c r="M13" s="77">
        <v>4.878048780487805E-2</v>
      </c>
      <c r="N13" s="77">
        <v>6.097560975609756E-2</v>
      </c>
      <c r="O13" s="77">
        <v>8.5365853658536592E-2</v>
      </c>
      <c r="P13" s="77">
        <v>4.878048780487805E-2</v>
      </c>
      <c r="Q13" s="80" t="s">
        <v>30</v>
      </c>
      <c r="S13" s="81" t="s">
        <v>31</v>
      </c>
      <c r="T13" s="74"/>
      <c r="U13" s="82">
        <v>68</v>
      </c>
      <c r="V13" s="83">
        <v>2.8764805414551613E-2</v>
      </c>
      <c r="W13" s="84"/>
      <c r="X13" s="85">
        <v>3.0303030303030303</v>
      </c>
      <c r="Y13" s="85">
        <v>-5.5555555555555554</v>
      </c>
      <c r="Z13" s="86"/>
      <c r="AA13" s="82">
        <v>37.000000000000014</v>
      </c>
      <c r="AB13" s="83">
        <v>2.2713321055862483E-2</v>
      </c>
      <c r="AC13" s="87"/>
      <c r="AD13" s="85">
        <v>12.121212121212139</v>
      </c>
      <c r="AE13" s="88">
        <v>2.7777777777777972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2295.9999999999991</v>
      </c>
      <c r="V14" s="83">
        <v>0.97123519458544816</v>
      </c>
      <c r="W14" s="87"/>
      <c r="X14" s="85">
        <v>-2.0895522388059899</v>
      </c>
      <c r="Y14" s="85">
        <v>1.503094606542883</v>
      </c>
      <c r="Z14" s="87"/>
      <c r="AA14" s="82">
        <v>1592.0000000000009</v>
      </c>
      <c r="AB14" s="83">
        <v>0.97728667894413723</v>
      </c>
      <c r="AC14" s="87"/>
      <c r="AD14" s="85">
        <v>-1.9100431300060505</v>
      </c>
      <c r="AE14" s="88">
        <v>4.1203400915631576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42</v>
      </c>
      <c r="D16" s="102">
        <v>0.51219512195121952</v>
      </c>
      <c r="E16" s="87"/>
      <c r="F16" s="82">
        <v>41</v>
      </c>
      <c r="G16" s="82">
        <v>1</v>
      </c>
      <c r="H16" s="82" t="s">
        <v>64</v>
      </c>
      <c r="I16" s="82"/>
      <c r="J16" s="82">
        <v>29</v>
      </c>
      <c r="K16" s="82"/>
      <c r="L16" s="82">
        <v>13</v>
      </c>
      <c r="M16" s="82">
        <v>2</v>
      </c>
      <c r="N16" s="82">
        <v>3</v>
      </c>
      <c r="O16" s="82">
        <v>6</v>
      </c>
      <c r="P16" s="82">
        <v>2</v>
      </c>
      <c r="Q16" s="103">
        <v>631.36363636363637</v>
      </c>
      <c r="S16" s="81" t="s">
        <v>37</v>
      </c>
      <c r="T16" s="104"/>
      <c r="U16" s="82">
        <v>561.99999999999989</v>
      </c>
      <c r="V16" s="83">
        <v>0.23773265651438241</v>
      </c>
      <c r="W16" s="87"/>
      <c r="X16" s="85">
        <v>-3.931623931623951</v>
      </c>
      <c r="Y16" s="85">
        <v>0.5366726296958243</v>
      </c>
      <c r="Z16" s="105"/>
      <c r="AA16" s="82">
        <v>395.00000000000006</v>
      </c>
      <c r="AB16" s="83">
        <v>0.24248004910988319</v>
      </c>
      <c r="AC16" s="87"/>
      <c r="AD16" s="85">
        <v>-3.8929440389294396</v>
      </c>
      <c r="AE16" s="88">
        <v>-5.0480769230768958</v>
      </c>
    </row>
    <row r="17" spans="1:31" ht="15" customHeight="1">
      <c r="A17" s="101" t="s">
        <v>38</v>
      </c>
      <c r="B17" s="21"/>
      <c r="C17" s="82">
        <v>40</v>
      </c>
      <c r="D17" s="102">
        <v>0.48780487804878048</v>
      </c>
      <c r="E17" s="87"/>
      <c r="F17" s="82">
        <v>39</v>
      </c>
      <c r="G17" s="82">
        <v>1</v>
      </c>
      <c r="H17" s="82" t="s">
        <v>64</v>
      </c>
      <c r="I17" s="82"/>
      <c r="J17" s="82">
        <v>33</v>
      </c>
      <c r="K17" s="82"/>
      <c r="L17" s="82">
        <v>7</v>
      </c>
      <c r="M17" s="82">
        <v>2</v>
      </c>
      <c r="N17" s="82">
        <v>2</v>
      </c>
      <c r="O17" s="82">
        <v>1</v>
      </c>
      <c r="P17" s="82">
        <v>2</v>
      </c>
      <c r="Q17" s="103">
        <v>156.80000000000001</v>
      </c>
      <c r="S17" s="81" t="s">
        <v>39</v>
      </c>
      <c r="T17" s="97"/>
      <c r="U17" s="82">
        <v>290</v>
      </c>
      <c r="V17" s="83">
        <v>0.122673434856176</v>
      </c>
      <c r="W17" s="87"/>
      <c r="X17" s="85">
        <v>-5.2287581699346584</v>
      </c>
      <c r="Y17" s="85">
        <v>7.0110701107010396</v>
      </c>
      <c r="Z17" s="87"/>
      <c r="AA17" s="82">
        <v>202.99999999999997</v>
      </c>
      <c r="AB17" s="83">
        <v>0.12461632903621842</v>
      </c>
      <c r="AC17" s="87"/>
      <c r="AD17" s="85">
        <v>-3.7914691943128229</v>
      </c>
      <c r="AE17" s="88">
        <v>18.023255813953451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396.99999999999989</v>
      </c>
      <c r="V18" s="83">
        <v>0.16793570219966159</v>
      </c>
      <c r="W18" s="87"/>
      <c r="X18" s="85">
        <v>-2.4570024570024849</v>
      </c>
      <c r="Y18" s="85">
        <v>1.794871794871751</v>
      </c>
      <c r="Z18" s="87"/>
      <c r="AA18" s="82">
        <v>317.99999999999989</v>
      </c>
      <c r="AB18" s="83">
        <v>0.19521178637200715</v>
      </c>
      <c r="AC18" s="87"/>
      <c r="AD18" s="85">
        <v>-2.4539877300613844</v>
      </c>
      <c r="AE18" s="88">
        <v>11.971830985915453</v>
      </c>
    </row>
    <row r="19" spans="1:31" ht="15" customHeight="1">
      <c r="A19" s="101" t="s">
        <v>42</v>
      </c>
      <c r="B19" s="21"/>
      <c r="C19" s="106">
        <v>72</v>
      </c>
      <c r="D19" s="102">
        <v>0.87804878048780488</v>
      </c>
      <c r="E19" s="87"/>
      <c r="F19" s="82">
        <v>70</v>
      </c>
      <c r="G19" s="82">
        <v>2</v>
      </c>
      <c r="H19" s="82" t="s">
        <v>64</v>
      </c>
      <c r="I19" s="82"/>
      <c r="J19" s="82">
        <v>55</v>
      </c>
      <c r="K19" s="82"/>
      <c r="L19" s="82">
        <v>17</v>
      </c>
      <c r="M19" s="82">
        <v>3</v>
      </c>
      <c r="N19" s="82">
        <v>5</v>
      </c>
      <c r="O19" s="82">
        <v>5</v>
      </c>
      <c r="P19" s="82">
        <v>4</v>
      </c>
      <c r="Q19" s="103">
        <v>425.30769230769232</v>
      </c>
      <c r="S19" s="81" t="s">
        <v>43</v>
      </c>
      <c r="T19" s="97"/>
      <c r="U19" s="82">
        <v>1114.9999999999995</v>
      </c>
      <c r="V19" s="83">
        <v>0.47165820642977996</v>
      </c>
      <c r="W19" s="87"/>
      <c r="X19" s="85">
        <v>0.17969451931711997</v>
      </c>
      <c r="Y19" s="85">
        <v>8.9766606822221304E-2</v>
      </c>
      <c r="Z19" s="87"/>
      <c r="AA19" s="82">
        <v>713.00000000000011</v>
      </c>
      <c r="AB19" s="83">
        <v>0.43769183548189045</v>
      </c>
      <c r="AC19" s="87"/>
      <c r="AD19" s="85">
        <v>0.70621468926556896</v>
      </c>
      <c r="AE19" s="88">
        <v>2.8860028860028857</v>
      </c>
    </row>
    <row r="20" spans="1:31" ht="15" customHeight="1">
      <c r="A20" s="101" t="s">
        <v>44</v>
      </c>
      <c r="B20" s="21"/>
      <c r="C20" s="106">
        <v>10</v>
      </c>
      <c r="D20" s="102">
        <v>0.12195121951219512</v>
      </c>
      <c r="E20" s="87"/>
      <c r="F20" s="82">
        <v>10</v>
      </c>
      <c r="G20" s="82" t="s">
        <v>64</v>
      </c>
      <c r="H20" s="82" t="s">
        <v>64</v>
      </c>
      <c r="I20" s="82"/>
      <c r="J20" s="82">
        <v>7</v>
      </c>
      <c r="K20" s="82"/>
      <c r="L20" s="82">
        <v>3</v>
      </c>
      <c r="M20" s="82">
        <v>1</v>
      </c>
      <c r="N20" s="82" t="s">
        <v>64</v>
      </c>
      <c r="O20" s="82">
        <v>2</v>
      </c>
      <c r="P20" s="82" t="s">
        <v>64</v>
      </c>
      <c r="Q20" s="103">
        <v>733.33333333333326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1161.9999999999998</v>
      </c>
      <c r="V21" s="83">
        <v>0.49153976311336717</v>
      </c>
      <c r="W21" s="87"/>
      <c r="X21" s="85">
        <v>-2.9239766081871719</v>
      </c>
      <c r="Y21" s="85">
        <v>-0.93776641091221025</v>
      </c>
      <c r="Z21" s="86"/>
      <c r="AA21" s="82">
        <v>801.99999999999989</v>
      </c>
      <c r="AB21" s="83">
        <v>0.4923265807243703</v>
      </c>
      <c r="AC21" s="87"/>
      <c r="AD21" s="85">
        <v>-2.0757020757021167</v>
      </c>
      <c r="AE21" s="88">
        <v>1.1349306431273645</v>
      </c>
    </row>
    <row r="22" spans="1:31" ht="15" customHeight="1">
      <c r="A22" s="101" t="s">
        <v>46</v>
      </c>
      <c r="B22" s="21"/>
      <c r="C22" s="106">
        <v>38</v>
      </c>
      <c r="D22" s="102">
        <v>0.46341463414634149</v>
      </c>
      <c r="E22" s="87"/>
      <c r="F22" s="82">
        <v>38</v>
      </c>
      <c r="G22" s="82">
        <v>0</v>
      </c>
      <c r="H22" s="82" t="s">
        <v>64</v>
      </c>
      <c r="I22" s="82"/>
      <c r="J22" s="82">
        <v>27</v>
      </c>
      <c r="K22" s="82"/>
      <c r="L22" s="82">
        <v>11</v>
      </c>
      <c r="M22" s="82">
        <v>2</v>
      </c>
      <c r="N22" s="82">
        <v>5</v>
      </c>
      <c r="O22" s="82">
        <v>2</v>
      </c>
      <c r="P22" s="82">
        <v>2</v>
      </c>
      <c r="Q22" s="103">
        <v>250.11111111111111</v>
      </c>
      <c r="S22" s="81" t="s">
        <v>38</v>
      </c>
      <c r="T22" s="21"/>
      <c r="U22" s="82">
        <v>1201.9999999999995</v>
      </c>
      <c r="V22" s="83">
        <v>0.50846023688663278</v>
      </c>
      <c r="W22" s="87"/>
      <c r="X22" s="85">
        <v>-0.98846787479412512</v>
      </c>
      <c r="Y22" s="85">
        <v>3.5314384151593061</v>
      </c>
      <c r="Z22" s="87"/>
      <c r="AA22" s="82">
        <v>827.00000000000011</v>
      </c>
      <c r="AB22" s="83">
        <v>0.50767341927562881</v>
      </c>
      <c r="AC22" s="87"/>
      <c r="AD22" s="85">
        <v>-1.1947431302269742</v>
      </c>
      <c r="AE22" s="88">
        <v>7.1243523316062323</v>
      </c>
    </row>
    <row r="23" spans="1:31" ht="15" customHeight="1">
      <c r="A23" s="101" t="s">
        <v>47</v>
      </c>
      <c r="B23" s="21"/>
      <c r="C23" s="106">
        <v>28</v>
      </c>
      <c r="D23" s="102">
        <v>0.34146341463414637</v>
      </c>
      <c r="E23" s="87"/>
      <c r="F23" s="82">
        <v>28</v>
      </c>
      <c r="G23" s="82" t="s">
        <v>64</v>
      </c>
      <c r="H23" s="82" t="s">
        <v>64</v>
      </c>
      <c r="I23" s="82"/>
      <c r="J23" s="82">
        <v>22</v>
      </c>
      <c r="K23" s="82"/>
      <c r="L23" s="82">
        <v>6</v>
      </c>
      <c r="M23" s="82" t="s">
        <v>64</v>
      </c>
      <c r="N23" s="82" t="s">
        <v>64</v>
      </c>
      <c r="O23" s="82">
        <v>5</v>
      </c>
      <c r="P23" s="82">
        <v>1</v>
      </c>
      <c r="Q23" s="103">
        <v>1080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0.14634146341463414</v>
      </c>
      <c r="E24" s="87"/>
      <c r="F24" s="82">
        <v>11</v>
      </c>
      <c r="G24" s="82">
        <v>1</v>
      </c>
      <c r="H24" s="82" t="s">
        <v>64</v>
      </c>
      <c r="I24" s="82"/>
      <c r="J24" s="82">
        <v>9</v>
      </c>
      <c r="K24" s="82"/>
      <c r="L24" s="82">
        <v>3</v>
      </c>
      <c r="M24" s="82">
        <v>2</v>
      </c>
      <c r="N24" s="82" t="s">
        <v>64</v>
      </c>
      <c r="O24" s="82" t="s">
        <v>64</v>
      </c>
      <c r="P24" s="82">
        <v>1</v>
      </c>
      <c r="Q24" s="103">
        <v>39</v>
      </c>
      <c r="S24" s="81" t="s">
        <v>42</v>
      </c>
      <c r="T24" s="104"/>
      <c r="U24" s="82">
        <v>2240</v>
      </c>
      <c r="V24" s="83">
        <v>0.94754653130287669</v>
      </c>
      <c r="W24" s="87"/>
      <c r="X24" s="85">
        <v>-2.5663331883426999</v>
      </c>
      <c r="Y24" s="85">
        <v>1.2658227848101473</v>
      </c>
      <c r="Z24" s="105"/>
      <c r="AA24" s="82">
        <v>1538</v>
      </c>
      <c r="AB24" s="83">
        <v>0.94413750767341853</v>
      </c>
      <c r="AC24" s="87"/>
      <c r="AD24" s="85">
        <v>-2.4111675126903696</v>
      </c>
      <c r="AE24" s="88">
        <v>4.2005420054200542</v>
      </c>
    </row>
    <row r="25" spans="1:31" ht="15" customHeight="1">
      <c r="A25" s="101" t="s">
        <v>49</v>
      </c>
      <c r="B25" s="21"/>
      <c r="C25" s="106">
        <v>4</v>
      </c>
      <c r="D25" s="102">
        <v>4.878048780487805E-2</v>
      </c>
      <c r="E25" s="87"/>
      <c r="F25" s="82">
        <v>3</v>
      </c>
      <c r="G25" s="82">
        <v>1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124.00000000000001</v>
      </c>
      <c r="V25" s="83">
        <v>5.2453468697123536E-2</v>
      </c>
      <c r="W25" s="87"/>
      <c r="X25" s="85">
        <v>10.714285714285685</v>
      </c>
      <c r="Y25" s="85">
        <v>1.63934426229507</v>
      </c>
      <c r="Z25" s="87"/>
      <c r="AA25" s="82">
        <v>91.000000000000014</v>
      </c>
      <c r="AB25" s="83">
        <v>5.5862492326580686E-2</v>
      </c>
      <c r="AC25" s="87"/>
      <c r="AD25" s="85">
        <v>13.749999999999977</v>
      </c>
      <c r="AE25" s="88">
        <v>2.2471910112359548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120.99999999999999</v>
      </c>
      <c r="V27" s="83">
        <v>5.1184433164128601E-2</v>
      </c>
      <c r="W27" s="87"/>
      <c r="X27" s="85">
        <v>-5.4687499999999902</v>
      </c>
      <c r="Y27" s="85">
        <v>-10.370370370370361</v>
      </c>
      <c r="Z27" s="87"/>
      <c r="AA27" s="82">
        <v>92</v>
      </c>
      <c r="AB27" s="83">
        <v>5.6476365868631015E-2</v>
      </c>
      <c r="AC27" s="87"/>
      <c r="AD27" s="85">
        <v>-2.1276595744680851</v>
      </c>
      <c r="AE27" s="88">
        <v>-19.298245614035096</v>
      </c>
    </row>
    <row r="28" spans="1:31" ht="15" customHeight="1">
      <c r="A28" s="81" t="s">
        <v>52</v>
      </c>
      <c r="B28" s="21"/>
      <c r="C28" s="106">
        <v>1</v>
      </c>
      <c r="D28" s="83">
        <v>1.2195121951219513E-2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5</v>
      </c>
      <c r="S28" s="81" t="s">
        <v>47</v>
      </c>
      <c r="T28" s="97"/>
      <c r="U28" s="82">
        <v>343.00000000000011</v>
      </c>
      <c r="V28" s="83">
        <v>0.14509306260575303</v>
      </c>
      <c r="W28" s="87"/>
      <c r="X28" s="85">
        <v>-2.2792022792022628</v>
      </c>
      <c r="Y28" s="85">
        <v>6.8535825545171694</v>
      </c>
      <c r="Z28" s="87"/>
      <c r="AA28" s="82">
        <v>286.00000000000006</v>
      </c>
      <c r="AB28" s="83">
        <v>0.17556783302639645</v>
      </c>
      <c r="AC28" s="87"/>
      <c r="AD28" s="85">
        <v>-1.0380622837370046</v>
      </c>
      <c r="AE28" s="88">
        <v>13.492063492063513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644.99999999999977</v>
      </c>
      <c r="V29" s="83">
        <v>0.27284263959390859</v>
      </c>
      <c r="W29" s="87"/>
      <c r="X29" s="85">
        <v>-3.1531531531531707</v>
      </c>
      <c r="Y29" s="85">
        <v>-0.61633281972265042</v>
      </c>
      <c r="Z29" s="87"/>
      <c r="AA29" s="82">
        <v>524.00000000000011</v>
      </c>
      <c r="AB29" s="83">
        <v>0.32166973603437671</v>
      </c>
      <c r="AC29" s="87"/>
      <c r="AD29" s="85">
        <v>-3.4990791896868836</v>
      </c>
      <c r="AE29" s="88">
        <v>0.38314176245210724</v>
      </c>
    </row>
    <row r="30" spans="1:31" ht="15" customHeight="1">
      <c r="A30" s="101" t="s">
        <v>54</v>
      </c>
      <c r="B30" s="97"/>
      <c r="C30" s="106">
        <v>2</v>
      </c>
      <c r="D30" s="83">
        <v>2.4390243902439025E-2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1254.9999999999998</v>
      </c>
      <c r="V30" s="83">
        <v>0.53087986463620984</v>
      </c>
      <c r="W30" s="87"/>
      <c r="X30" s="85">
        <v>-0.86887835702999816</v>
      </c>
      <c r="Y30" s="85">
        <v>2.1155410903173317</v>
      </c>
      <c r="Z30" s="87"/>
      <c r="AA30" s="82">
        <v>726.99999999999989</v>
      </c>
      <c r="AB30" s="83">
        <v>0.44628606507059504</v>
      </c>
      <c r="AC30" s="87"/>
      <c r="AD30" s="85">
        <v>-0.41095890410958907</v>
      </c>
      <c r="AE30" s="88">
        <v>7.385524372230412</v>
      </c>
    </row>
    <row r="31" spans="1:31" ht="15" customHeight="1" thickBot="1">
      <c r="A31" s="108" t="s">
        <v>55</v>
      </c>
      <c r="B31" s="109"/>
      <c r="C31" s="110">
        <v>79</v>
      </c>
      <c r="D31" s="111">
        <v>0.96341463414634143</v>
      </c>
      <c r="E31" s="112"/>
      <c r="F31" s="113">
        <v>77</v>
      </c>
      <c r="G31" s="113">
        <v>2</v>
      </c>
      <c r="H31" s="113" t="s">
        <v>64</v>
      </c>
      <c r="I31" s="113"/>
      <c r="J31" s="113">
        <v>60</v>
      </c>
      <c r="K31" s="113"/>
      <c r="L31" s="113">
        <v>19</v>
      </c>
      <c r="M31" s="113">
        <v>3</v>
      </c>
      <c r="N31" s="113">
        <v>5</v>
      </c>
      <c r="O31" s="113">
        <v>7</v>
      </c>
      <c r="P31" s="113">
        <v>4</v>
      </c>
      <c r="Q31" s="114">
        <v>514.93333333333339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271.99999999999994</v>
      </c>
      <c r="V32" s="83">
        <v>0.11505922165820642</v>
      </c>
      <c r="W32" s="87"/>
      <c r="X32" s="85">
        <v>-3.5460992907802011</v>
      </c>
      <c r="Y32" s="85">
        <v>-3.546099290780143</v>
      </c>
      <c r="Z32" s="116"/>
      <c r="AA32" s="82">
        <v>172</v>
      </c>
      <c r="AB32" s="83">
        <v>0.10558624923265798</v>
      </c>
      <c r="AC32" s="87"/>
      <c r="AD32" s="85">
        <v>-6.0109289617486334</v>
      </c>
      <c r="AE32" s="88">
        <v>7.4999999999999805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97.999999999999986</v>
      </c>
      <c r="V33" s="83">
        <v>4.1455160744500848E-2</v>
      </c>
      <c r="W33" s="87"/>
      <c r="X33" s="85">
        <v>3.1578947368421062</v>
      </c>
      <c r="Y33" s="85">
        <v>10.112359550561747</v>
      </c>
      <c r="Z33" s="86"/>
      <c r="AA33" s="82">
        <v>68</v>
      </c>
      <c r="AB33" s="83">
        <v>4.1743400859422922E-2</v>
      </c>
      <c r="AC33" s="87"/>
      <c r="AD33" s="85">
        <v>3.0303030303030525</v>
      </c>
      <c r="AE33" s="88">
        <v>1.4925373134328357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4.2301184433164138E-4</v>
      </c>
      <c r="W34" s="87"/>
      <c r="X34" s="85">
        <v>0</v>
      </c>
      <c r="Y34" s="85" t="s">
        <v>64</v>
      </c>
      <c r="Z34" s="86"/>
      <c r="AA34" s="82">
        <v>1</v>
      </c>
      <c r="AB34" s="83">
        <v>6.1387354205033715E-4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2.5380710659898484E-3</v>
      </c>
      <c r="W35" s="87"/>
      <c r="X35" s="85">
        <v>50</v>
      </c>
      <c r="Y35" s="85">
        <v>100</v>
      </c>
      <c r="Z35" s="87"/>
      <c r="AA35" s="82">
        <v>5</v>
      </c>
      <c r="AB35" s="83">
        <v>3.0693677102516855E-3</v>
      </c>
      <c r="AC35" s="87"/>
      <c r="AD35" s="85">
        <v>66.666666666666657</v>
      </c>
      <c r="AE35" s="88">
        <v>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1987.0000000000007</v>
      </c>
      <c r="V36" s="122">
        <v>0.84052453468697164</v>
      </c>
      <c r="W36" s="123"/>
      <c r="X36" s="124">
        <v>-2.0699852143912811</v>
      </c>
      <c r="Y36" s="124">
        <v>1.3775510204081864</v>
      </c>
      <c r="Z36" s="123"/>
      <c r="AA36" s="121">
        <v>1382.9999999999993</v>
      </c>
      <c r="AB36" s="122">
        <v>0.84898710865561577</v>
      </c>
      <c r="AC36" s="123"/>
      <c r="AD36" s="124">
        <v>-1.425516749821875</v>
      </c>
      <c r="AE36" s="125">
        <v>3.5955056179774245</v>
      </c>
    </row>
    <row r="37" spans="1:33" ht="15" customHeight="1">
      <c r="A37" s="70" t="s">
        <v>29</v>
      </c>
      <c r="B37" s="57"/>
      <c r="C37" s="71">
        <v>522</v>
      </c>
      <c r="D37" s="71" t="s">
        <v>30</v>
      </c>
      <c r="E37" s="71"/>
      <c r="F37" s="71">
        <v>497</v>
      </c>
      <c r="G37" s="71">
        <v>24</v>
      </c>
      <c r="H37" s="71">
        <v>1</v>
      </c>
      <c r="I37" s="71"/>
      <c r="J37" s="71">
        <v>341</v>
      </c>
      <c r="K37" s="71"/>
      <c r="L37" s="71">
        <v>181</v>
      </c>
      <c r="M37" s="71">
        <v>22</v>
      </c>
      <c r="N37" s="71">
        <v>22</v>
      </c>
      <c r="O37" s="71">
        <v>67</v>
      </c>
      <c r="P37" s="71">
        <v>70</v>
      </c>
      <c r="Q37" s="126">
        <v>470.38738738738715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0.95210727969348663</v>
      </c>
      <c r="G38" s="131">
        <v>4.5977011494252873E-2</v>
      </c>
      <c r="H38" s="131">
        <v>1.9157088122605363E-3</v>
      </c>
      <c r="I38" s="134"/>
      <c r="J38" s="131">
        <v>0.65325670498084287</v>
      </c>
      <c r="K38" s="134"/>
      <c r="L38" s="131">
        <v>0.34674329501915707</v>
      </c>
      <c r="M38" s="131">
        <v>4.2145593869731802E-2</v>
      </c>
      <c r="N38" s="131">
        <v>4.2145593869731802E-2</v>
      </c>
      <c r="O38" s="131">
        <v>0.12835249042145594</v>
      </c>
      <c r="P38" s="131">
        <v>0.13409961685823754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1.044</v>
      </c>
      <c r="D39" s="141" t="s">
        <v>30</v>
      </c>
      <c r="E39" s="140"/>
      <c r="F39" s="142">
        <v>1.0463157894736843</v>
      </c>
      <c r="G39" s="142">
        <v>1</v>
      </c>
      <c r="H39" s="142">
        <v>1</v>
      </c>
      <c r="I39" s="140"/>
      <c r="J39" s="142">
        <v>1</v>
      </c>
      <c r="K39" s="140"/>
      <c r="L39" s="142">
        <v>1.117283950617284</v>
      </c>
      <c r="M39" s="142">
        <v>1.2222222222222223</v>
      </c>
      <c r="N39" s="142">
        <v>1</v>
      </c>
      <c r="O39" s="142">
        <v>1</v>
      </c>
      <c r="P39" s="142">
        <v>1.1111111111111112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287</v>
      </c>
      <c r="D41" s="102">
        <v>0.54980842911877392</v>
      </c>
      <c r="E41" s="87"/>
      <c r="F41" s="82">
        <v>272</v>
      </c>
      <c r="G41" s="82">
        <v>15</v>
      </c>
      <c r="H41" s="82" t="s">
        <v>64</v>
      </c>
      <c r="I41" s="82"/>
      <c r="J41" s="82">
        <v>179</v>
      </c>
      <c r="K41" s="82"/>
      <c r="L41" s="82">
        <v>108</v>
      </c>
      <c r="M41" s="82">
        <v>12</v>
      </c>
      <c r="N41" s="82">
        <v>15</v>
      </c>
      <c r="O41" s="82">
        <v>41</v>
      </c>
      <c r="P41" s="82">
        <v>40</v>
      </c>
      <c r="Q41" s="103">
        <v>520.47058823529392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235</v>
      </c>
      <c r="D42" s="102">
        <v>0.45019157088122608</v>
      </c>
      <c r="E42" s="87"/>
      <c r="F42" s="82">
        <v>225</v>
      </c>
      <c r="G42" s="82">
        <v>9</v>
      </c>
      <c r="H42" s="82">
        <v>1</v>
      </c>
      <c r="I42" s="82"/>
      <c r="J42" s="82">
        <v>162</v>
      </c>
      <c r="K42" s="82"/>
      <c r="L42" s="82">
        <v>73</v>
      </c>
      <c r="M42" s="82">
        <v>10</v>
      </c>
      <c r="N42" s="82">
        <v>7</v>
      </c>
      <c r="O42" s="82">
        <v>26</v>
      </c>
      <c r="P42" s="82">
        <v>30</v>
      </c>
      <c r="Q42" s="103">
        <v>391.18604651162798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457</v>
      </c>
      <c r="D44" s="102">
        <v>0.87547892720306508</v>
      </c>
      <c r="E44" s="87"/>
      <c r="F44" s="82">
        <v>432</v>
      </c>
      <c r="G44" s="82">
        <v>24</v>
      </c>
      <c r="H44" s="82">
        <v>1</v>
      </c>
      <c r="I44" s="82"/>
      <c r="J44" s="82">
        <v>298</v>
      </c>
      <c r="K44" s="82"/>
      <c r="L44" s="82">
        <v>159</v>
      </c>
      <c r="M44" s="82">
        <v>18</v>
      </c>
      <c r="N44" s="82">
        <v>20</v>
      </c>
      <c r="O44" s="82">
        <v>53</v>
      </c>
      <c r="P44" s="82">
        <v>68</v>
      </c>
      <c r="Q44" s="103">
        <v>386.93406593406576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65</v>
      </c>
      <c r="D45" s="102">
        <v>0.12452107279693486</v>
      </c>
      <c r="E45" s="87"/>
      <c r="F45" s="82">
        <v>65</v>
      </c>
      <c r="G45" s="82" t="s">
        <v>64</v>
      </c>
      <c r="H45" s="82" t="s">
        <v>64</v>
      </c>
      <c r="I45" s="82"/>
      <c r="J45" s="82">
        <v>43</v>
      </c>
      <c r="K45" s="82"/>
      <c r="L45" s="82">
        <v>22</v>
      </c>
      <c r="M45" s="82">
        <v>4</v>
      </c>
      <c r="N45" s="82">
        <v>2</v>
      </c>
      <c r="O45" s="82">
        <v>14</v>
      </c>
      <c r="P45" s="82">
        <v>2</v>
      </c>
      <c r="Q45" s="103">
        <v>850.09999999999991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198</v>
      </c>
      <c r="D47" s="102">
        <v>0.37931034482758619</v>
      </c>
      <c r="E47" s="87"/>
      <c r="F47" s="82">
        <v>190</v>
      </c>
      <c r="G47" s="82">
        <v>7</v>
      </c>
      <c r="H47" s="82">
        <v>1</v>
      </c>
      <c r="I47" s="82"/>
      <c r="J47" s="82">
        <v>126</v>
      </c>
      <c r="K47" s="82"/>
      <c r="L47" s="82">
        <v>72</v>
      </c>
      <c r="M47" s="82">
        <v>6</v>
      </c>
      <c r="N47" s="82">
        <v>15</v>
      </c>
      <c r="O47" s="82">
        <v>36</v>
      </c>
      <c r="P47" s="82">
        <v>15</v>
      </c>
      <c r="Q47" s="103">
        <v>574.84210526315803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175</v>
      </c>
      <c r="D48" s="102">
        <v>0.33524904214559387</v>
      </c>
      <c r="E48" s="87"/>
      <c r="F48" s="82">
        <v>170</v>
      </c>
      <c r="G48" s="82">
        <v>5</v>
      </c>
      <c r="H48" s="82" t="s">
        <v>64</v>
      </c>
      <c r="I48" s="82"/>
      <c r="J48" s="82">
        <v>122</v>
      </c>
      <c r="K48" s="82"/>
      <c r="L48" s="82">
        <v>53</v>
      </c>
      <c r="M48" s="82">
        <v>6</v>
      </c>
      <c r="N48" s="82">
        <v>3</v>
      </c>
      <c r="O48" s="82">
        <v>14</v>
      </c>
      <c r="P48" s="82">
        <v>30</v>
      </c>
      <c r="Q48" s="103">
        <v>537.56521739130437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98</v>
      </c>
      <c r="D49" s="102">
        <v>0.18773946360153257</v>
      </c>
      <c r="E49" s="87"/>
      <c r="F49" s="82">
        <v>92</v>
      </c>
      <c r="G49" s="82">
        <v>6</v>
      </c>
      <c r="H49" s="82" t="s">
        <v>64</v>
      </c>
      <c r="I49" s="82"/>
      <c r="J49" s="82">
        <v>72</v>
      </c>
      <c r="K49" s="82"/>
      <c r="L49" s="82">
        <v>26</v>
      </c>
      <c r="M49" s="82">
        <v>9</v>
      </c>
      <c r="N49" s="82">
        <v>3</v>
      </c>
      <c r="O49" s="82">
        <v>5</v>
      </c>
      <c r="P49" s="82">
        <v>9</v>
      </c>
      <c r="Q49" s="103">
        <v>124.82352941176471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51</v>
      </c>
      <c r="D50" s="102">
        <v>9.7701149425287362E-2</v>
      </c>
      <c r="E50" s="87"/>
      <c r="F50" s="82">
        <v>45</v>
      </c>
      <c r="G50" s="82">
        <v>6</v>
      </c>
      <c r="H50" s="82" t="s">
        <v>64</v>
      </c>
      <c r="I50" s="82"/>
      <c r="J50" s="82">
        <v>21</v>
      </c>
      <c r="K50" s="82"/>
      <c r="L50" s="82">
        <v>30</v>
      </c>
      <c r="M50" s="82">
        <v>1</v>
      </c>
      <c r="N50" s="82">
        <v>1</v>
      </c>
      <c r="O50" s="82">
        <v>12</v>
      </c>
      <c r="P50" s="82">
        <v>16</v>
      </c>
      <c r="Q50" s="103">
        <v>354.35714285714289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1.9157088122605363E-3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</v>
      </c>
      <c r="D53" s="102">
        <v>9.5785440613026813E-3</v>
      </c>
      <c r="E53" s="87"/>
      <c r="F53" s="82">
        <v>4</v>
      </c>
      <c r="G53" s="82">
        <v>1</v>
      </c>
      <c r="H53" s="82" t="s">
        <v>64</v>
      </c>
      <c r="I53" s="82"/>
      <c r="J53" s="82">
        <v>4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1.3409961685823755E-2</v>
      </c>
      <c r="E55" s="87"/>
      <c r="F55" s="82">
        <v>6</v>
      </c>
      <c r="G55" s="82">
        <v>1</v>
      </c>
      <c r="H55" s="82" t="s">
        <v>64</v>
      </c>
      <c r="I55" s="82"/>
      <c r="J55" s="82">
        <v>6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818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509</v>
      </c>
      <c r="D56" s="154">
        <v>0.97509578544061304</v>
      </c>
      <c r="E56" s="112"/>
      <c r="F56" s="113">
        <v>486</v>
      </c>
      <c r="G56" s="113">
        <v>22</v>
      </c>
      <c r="H56" s="113">
        <v>1</v>
      </c>
      <c r="I56" s="113"/>
      <c r="J56" s="113">
        <v>330</v>
      </c>
      <c r="K56" s="113"/>
      <c r="L56" s="113">
        <v>179</v>
      </c>
      <c r="M56" s="113">
        <v>21</v>
      </c>
      <c r="N56" s="113">
        <v>22</v>
      </c>
      <c r="O56" s="113">
        <v>66</v>
      </c>
      <c r="P56" s="113">
        <v>70</v>
      </c>
      <c r="Q56" s="114">
        <v>471.46788990825689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2025-10-02T14:25:11Z</dcterms:created>
  <dcterms:modified xsi:type="dcterms:W3CDTF">2025-10-02T14:25:15Z</dcterms:modified>
</cp:coreProperties>
</file>