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F0ADC75-C638-4F99-8318-531CDB3DE29D}" xr6:coauthVersionLast="47" xr6:coauthVersionMax="47" xr10:uidLastSave="{00000000-0000-0000-0000-000000000000}"/>
  <bookViews>
    <workbookView xWindow="-110" yWindow="-110" windowWidth="19420" windowHeight="10300" xr2:uid="{697F4A7E-3E65-4675-995C-000156D16B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<sst xmlns="http://schemas.openxmlformats.org/spreadsheetml/2006/main" count="206" uniqueCount="66">
  <si>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</si>
  <si>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</si>
  <si>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</si>
  <si>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</si>
  <si>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</si>
  <si>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</si>
  <si>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</si>
  <si>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</si>
  <si>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</si>
  <si>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</si>
  <si>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</si>
  <si>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</si>
  <si>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</si>
  <si>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</si>
  <si>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</si>
  <si>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</si>
  <si>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</si>
  <si>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</si>
  <si>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</si>
  <si>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</si>
  <si>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</si>
  <si>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</si>
  <si>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</si>
  <si>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</si>
  <si>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</si>
  <si>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</si>
  <si>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</si>
  <si>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</si>
  <si>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</si>
  <si>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</si>
  <si>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</si>
  <si>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</si>
  <si>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</si>
  <si>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</si>
  <si>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</si>
  <si>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</si>
  <si>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</si>
  <si>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</si>
  <si>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</si>
  <si>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</si>
  <si>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</si>
  <si>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</si>
  <si>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</si>
  <si>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</si>
  <si>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</si>
  <si>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</si>
  <si>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</si>
  <si>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</si>
  <si>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</si>
  <si>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</si>
  <si>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</si>
  <si>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</si>
  <si>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</si>
  <si>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</si>
  <si>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</si>
  <si>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</si>
  <si>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</si>
  <si>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</si>
  <si>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</si>
  <si>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</si>
  <si>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</si>
  <si>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</si>
  <si>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2613 - Analistas financieros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</si>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</sst>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D607A43-58A5-48E4-B2B7-F8FCCA9C267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463</c:v>
              </c:pt>
              <c:pt idx="1">
                <c:v>470</c:v>
              </c:pt>
              <c:pt idx="2">
                <c:v>471</c:v>
              </c:pt>
              <c:pt idx="3">
                <c:v>491</c:v>
              </c:pt>
              <c:pt idx="4">
                <c:v>488</c:v>
              </c:pt>
              <c:pt idx="5">
                <c:v>492</c:v>
              </c:pt>
              <c:pt idx="6">
                <c:v>485</c:v>
              </c:pt>
              <c:pt idx="7">
                <c:v>496</c:v>
              </c:pt>
              <c:pt idx="8">
                <c:v>462</c:v>
              </c:pt>
              <c:pt idx="9">
                <c:v>446</c:v>
              </c:pt>
              <c:pt idx="10">
                <c:v>463</c:v>
              </c:pt>
              <c:pt idx="11">
                <c:v>496</c:v>
              </c:pt>
              <c:pt idx="12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0-30C9-403A-924A-B1E010E2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299</c:v>
              </c:pt>
              <c:pt idx="1">
                <c:v>199</c:v>
              </c:pt>
              <c:pt idx="2">
                <c:v>154</c:v>
              </c:pt>
              <c:pt idx="3">
                <c:v>150</c:v>
              </c:pt>
              <c:pt idx="4">
                <c:v>243</c:v>
              </c:pt>
              <c:pt idx="5">
                <c:v>182</c:v>
              </c:pt>
              <c:pt idx="6">
                <c:v>242</c:v>
              </c:pt>
              <c:pt idx="7">
                <c:v>234</c:v>
              </c:pt>
              <c:pt idx="8">
                <c:v>192</c:v>
              </c:pt>
              <c:pt idx="9">
                <c:v>229</c:v>
              </c:pt>
              <c:pt idx="10">
                <c:v>255</c:v>
              </c:pt>
              <c:pt idx="11">
                <c:v>194</c:v>
              </c:pt>
              <c:pt idx="12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C9-403A-924A-B1E010E2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70-481D-BA05-2D0C925C73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70-481D-BA05-2D0C925C73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70-481D-BA05-2D0C925C73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250</c:v>
              </c:pt>
              <c:pt idx="1">
                <c:v>169</c:v>
              </c:pt>
              <c:pt idx="2">
                <c:v>135</c:v>
              </c:pt>
              <c:pt idx="3">
                <c:v>125</c:v>
              </c:pt>
              <c:pt idx="4">
                <c:v>206</c:v>
              </c:pt>
              <c:pt idx="5">
                <c:v>153</c:v>
              </c:pt>
              <c:pt idx="6">
                <c:v>221</c:v>
              </c:pt>
              <c:pt idx="7">
                <c:v>190</c:v>
              </c:pt>
              <c:pt idx="8">
                <c:v>153</c:v>
              </c:pt>
              <c:pt idx="9">
                <c:v>175</c:v>
              </c:pt>
              <c:pt idx="10">
                <c:v>178</c:v>
              </c:pt>
              <c:pt idx="11">
                <c:v>140</c:v>
              </c:pt>
              <c:pt idx="12">
                <c:v>281</c:v>
              </c:pt>
            </c:numLit>
          </c:val>
          <c:extLst>
            <c:ext xmlns:c16="http://schemas.microsoft.com/office/drawing/2014/chart" uri="{C3380CC4-5D6E-409C-BE32-E72D297353CC}">
              <c16:uniqueId val="{00000003-7D70-481D-BA05-2D0C925C732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70-481D-BA05-2D0C925C73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70-481D-BA05-2D0C925C73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70-481D-BA05-2D0C925C73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30</c:v>
              </c:pt>
              <c:pt idx="2">
                <c:v>19</c:v>
              </c:pt>
              <c:pt idx="3">
                <c:v>25</c:v>
              </c:pt>
              <c:pt idx="4">
                <c:v>37</c:v>
              </c:pt>
              <c:pt idx="5">
                <c:v>29</c:v>
              </c:pt>
              <c:pt idx="6">
                <c:v>21</c:v>
              </c:pt>
              <c:pt idx="7">
                <c:v>44</c:v>
              </c:pt>
              <c:pt idx="8">
                <c:v>39</c:v>
              </c:pt>
              <c:pt idx="9">
                <c:v>54</c:v>
              </c:pt>
              <c:pt idx="10">
                <c:v>77</c:v>
              </c:pt>
              <c:pt idx="11">
                <c:v>54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7-7D70-481D-BA05-2D0C925C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2-4107-90FC-7AB4F35BC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656</c:v>
              </c:pt>
              <c:pt idx="1">
                <c:v>569</c:v>
              </c:pt>
              <c:pt idx="2">
                <c:v>454</c:v>
              </c:pt>
              <c:pt idx="3">
                <c:v>417</c:v>
              </c:pt>
              <c:pt idx="4">
                <c:v>491</c:v>
              </c:pt>
              <c:pt idx="5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1-69E2-4107-90FC-7AB4F35B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E2-4107-90FC-7AB4F35BC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276</c:v>
              </c:pt>
              <c:pt idx="2">
                <c:v>232</c:v>
              </c:pt>
              <c:pt idx="3">
                <c:v>206</c:v>
              </c:pt>
              <c:pt idx="4">
                <c:v>253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E2-4107-90FC-7AB4F35BCB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2-4107-90FC-7AB4F35BC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326</c:v>
              </c:pt>
              <c:pt idx="1">
                <c:v>293</c:v>
              </c:pt>
              <c:pt idx="2">
                <c:v>222</c:v>
              </c:pt>
              <c:pt idx="3">
                <c:v>211</c:v>
              </c:pt>
              <c:pt idx="4">
                <c:v>238</c:v>
              </c:pt>
              <c:pt idx="5">
                <c:v>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E2-4107-90FC-7AB4F35BC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B-4DAA-9CCD-D7EEA4CF3DA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B-4DAA-9CCD-D7EEA4CF3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822</c:v>
              </c:pt>
              <c:pt idx="1">
                <c:v>1434</c:v>
              </c:pt>
              <c:pt idx="2">
                <c:v>2004</c:v>
              </c:pt>
              <c:pt idx="3">
                <c:v>1552</c:v>
              </c:pt>
              <c:pt idx="4">
                <c:v>1456</c:v>
              </c:pt>
              <c:pt idx="5">
                <c:v>1697</c:v>
              </c:pt>
            </c:numLit>
          </c:val>
          <c:extLst>
            <c:ext xmlns:c16="http://schemas.microsoft.com/office/drawing/2014/chart" uri="{C3380CC4-5D6E-409C-BE32-E72D297353CC}">
              <c16:uniqueId val="{00000002-226B-4DAA-9CCD-D7EEA4CF3DA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B-4DAA-9CCD-D7EEA4CF3DA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B-4DAA-9CCD-D7EEA4CF3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267</c:v>
              </c:pt>
              <c:pt idx="1">
                <c:v>462</c:v>
              </c:pt>
              <c:pt idx="2">
                <c:v>362</c:v>
              </c:pt>
              <c:pt idx="3">
                <c:v>260</c:v>
              </c:pt>
              <c:pt idx="4">
                <c:v>272</c:v>
              </c:pt>
              <c:pt idx="5">
                <c:v>414</c:v>
              </c:pt>
            </c:numLit>
          </c:val>
          <c:extLst>
            <c:ext xmlns:c16="http://schemas.microsoft.com/office/drawing/2014/chart" uri="{C3380CC4-5D6E-409C-BE32-E72D297353CC}">
              <c16:uniqueId val="{00000005-226B-4DAA-9CCD-D7EEA4CF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F5-47FF-9CDA-06747191E3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5-47FF-9CDA-06747191E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463</c:v>
              </c:pt>
              <c:pt idx="1">
                <c:v>470</c:v>
              </c:pt>
              <c:pt idx="2">
                <c:v>471</c:v>
              </c:pt>
              <c:pt idx="3">
                <c:v>491</c:v>
              </c:pt>
              <c:pt idx="4">
                <c:v>488</c:v>
              </c:pt>
              <c:pt idx="5">
                <c:v>492</c:v>
              </c:pt>
              <c:pt idx="6">
                <c:v>485</c:v>
              </c:pt>
              <c:pt idx="7">
                <c:v>496</c:v>
              </c:pt>
              <c:pt idx="8">
                <c:v>462</c:v>
              </c:pt>
              <c:pt idx="9">
                <c:v>446</c:v>
              </c:pt>
              <c:pt idx="10">
                <c:v>463</c:v>
              </c:pt>
              <c:pt idx="11">
                <c:v>496</c:v>
              </c:pt>
              <c:pt idx="12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2-20F5-47FF-9CDA-06747191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F5-47FF-9CDA-06747191E3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F5-47FF-9CDA-06747191E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230</c:v>
              </c:pt>
              <c:pt idx="1">
                <c:v>240</c:v>
              </c:pt>
              <c:pt idx="2">
                <c:v>235</c:v>
              </c:pt>
              <c:pt idx="3">
                <c:v>253</c:v>
              </c:pt>
              <c:pt idx="4">
                <c:v>243</c:v>
              </c:pt>
              <c:pt idx="5">
                <c:v>241</c:v>
              </c:pt>
              <c:pt idx="6">
                <c:v>234</c:v>
              </c:pt>
              <c:pt idx="7">
                <c:v>240</c:v>
              </c:pt>
              <c:pt idx="8">
                <c:v>219</c:v>
              </c:pt>
              <c:pt idx="9">
                <c:v>207</c:v>
              </c:pt>
              <c:pt idx="10">
                <c:v>205</c:v>
              </c:pt>
              <c:pt idx="11">
                <c:v>229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0F5-47FF-9CDA-06747191E3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F5-47FF-9CDA-06747191E3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F5-47FF-9CDA-06747191E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233</c:v>
              </c:pt>
              <c:pt idx="1">
                <c:v>230</c:v>
              </c:pt>
              <c:pt idx="2">
                <c:v>236</c:v>
              </c:pt>
              <c:pt idx="3">
                <c:v>238</c:v>
              </c:pt>
              <c:pt idx="4">
                <c:v>245</c:v>
              </c:pt>
              <c:pt idx="5">
                <c:v>251</c:v>
              </c:pt>
              <c:pt idx="6">
                <c:v>251</c:v>
              </c:pt>
              <c:pt idx="7">
                <c:v>256</c:v>
              </c:pt>
              <c:pt idx="8">
                <c:v>243</c:v>
              </c:pt>
              <c:pt idx="9">
                <c:v>239</c:v>
              </c:pt>
              <c:pt idx="10">
                <c:v>258</c:v>
              </c:pt>
              <c:pt idx="11">
                <c:v>267</c:v>
              </c:pt>
              <c:pt idx="12">
                <c:v>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0F5-47FF-9CDA-06747191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891FA2-04BF-46FC-8949-28BE169C4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B45774-9AE6-4F8E-A01F-A995594D1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0E37F1-F2A6-4FFF-B904-18EFEFD6A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526342E-D65A-41FD-BC2A-6A9DFC7CF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DBE986-5456-4B6D-A115-0ACDD1FB1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20B6A45-9905-444C-A81B-CC067B80B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45CCC57-FE1D-4416-B0A4-0586E0F8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463</v>
          </cell>
          <cell r="D55">
            <v>230</v>
          </cell>
          <cell r="E55">
            <v>233</v>
          </cell>
        </row>
        <row r="56">
          <cell r="B56" t="str">
            <v>Octubre</v>
          </cell>
          <cell r="C56">
            <v>470</v>
          </cell>
          <cell r="D56">
            <v>240</v>
          </cell>
          <cell r="E56">
            <v>230</v>
          </cell>
        </row>
        <row r="57">
          <cell r="B57" t="str">
            <v>Noviembre</v>
          </cell>
          <cell r="C57">
            <v>471</v>
          </cell>
          <cell r="D57">
            <v>235</v>
          </cell>
          <cell r="E57">
            <v>236</v>
          </cell>
        </row>
        <row r="58">
          <cell r="B58" t="str">
            <v>Diciembre</v>
          </cell>
          <cell r="C58">
            <v>491</v>
          </cell>
          <cell r="D58">
            <v>253</v>
          </cell>
          <cell r="E58">
            <v>238</v>
          </cell>
        </row>
        <row r="59">
          <cell r="A59" t="str">
            <v>2025</v>
          </cell>
          <cell r="B59" t="str">
            <v>Enero</v>
          </cell>
          <cell r="C59">
            <v>488</v>
          </cell>
          <cell r="D59">
            <v>243</v>
          </cell>
          <cell r="E59">
            <v>245</v>
          </cell>
        </row>
        <row r="60">
          <cell r="B60" t="str">
            <v>Febrero</v>
          </cell>
          <cell r="C60">
            <v>492</v>
          </cell>
          <cell r="D60">
            <v>241</v>
          </cell>
          <cell r="E60">
            <v>251</v>
          </cell>
        </row>
        <row r="61">
          <cell r="B61" t="str">
            <v>Marzo</v>
          </cell>
          <cell r="C61">
            <v>485</v>
          </cell>
          <cell r="D61">
            <v>234</v>
          </cell>
          <cell r="E61">
            <v>251</v>
          </cell>
        </row>
        <row r="62">
          <cell r="B62" t="str">
            <v>Abril</v>
          </cell>
          <cell r="C62">
            <v>496</v>
          </cell>
          <cell r="D62">
            <v>240</v>
          </cell>
          <cell r="E62">
            <v>256</v>
          </cell>
        </row>
        <row r="63">
          <cell r="B63" t="str">
            <v>Mayo</v>
          </cell>
          <cell r="C63">
            <v>462</v>
          </cell>
          <cell r="D63">
            <v>219</v>
          </cell>
          <cell r="E63">
            <v>243</v>
          </cell>
        </row>
        <row r="64">
          <cell r="B64" t="str">
            <v>Junio</v>
          </cell>
          <cell r="C64">
            <v>446</v>
          </cell>
          <cell r="D64">
            <v>207</v>
          </cell>
          <cell r="E64">
            <v>239</v>
          </cell>
        </row>
        <row r="65">
          <cell r="B65" t="str">
            <v>Julio</v>
          </cell>
          <cell r="C65">
            <v>463</v>
          </cell>
          <cell r="D65">
            <v>205</v>
          </cell>
          <cell r="E65">
            <v>258</v>
          </cell>
        </row>
        <row r="66">
          <cell r="B66" t="str">
            <v>Agosto</v>
          </cell>
          <cell r="C66">
            <v>496</v>
          </cell>
          <cell r="D66">
            <v>229</v>
          </cell>
          <cell r="E66">
            <v>267</v>
          </cell>
        </row>
        <row r="67">
          <cell r="B67" t="str">
            <v>Septiembre</v>
          </cell>
          <cell r="C67">
            <v>471</v>
          </cell>
          <cell r="D67">
            <v>215</v>
          </cell>
          <cell r="E67">
            <v>256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656</v>
          </cell>
          <cell r="D72">
            <v>330</v>
          </cell>
          <cell r="E72">
            <v>326</v>
          </cell>
        </row>
        <row r="73">
          <cell r="A73" t="str">
            <v>2021</v>
          </cell>
          <cell r="B73" t="str">
            <v>Diciembre</v>
          </cell>
          <cell r="C73">
            <v>569</v>
          </cell>
          <cell r="D73">
            <v>276</v>
          </cell>
          <cell r="E73">
            <v>293</v>
          </cell>
        </row>
        <row r="74">
          <cell r="A74" t="str">
            <v>2022</v>
          </cell>
          <cell r="B74" t="str">
            <v>Diciembre</v>
          </cell>
          <cell r="C74">
            <v>454</v>
          </cell>
          <cell r="D74">
            <v>232</v>
          </cell>
          <cell r="E74">
            <v>222</v>
          </cell>
        </row>
        <row r="75">
          <cell r="A75" t="str">
            <v>2023</v>
          </cell>
          <cell r="B75" t="str">
            <v>Diciembre</v>
          </cell>
          <cell r="C75">
            <v>417</v>
          </cell>
          <cell r="D75">
            <v>206</v>
          </cell>
          <cell r="E75">
            <v>211</v>
          </cell>
        </row>
        <row r="76">
          <cell r="A76" t="str">
            <v>2024</v>
          </cell>
          <cell r="B76" t="str">
            <v>Diciembre</v>
          </cell>
          <cell r="C76">
            <v>491</v>
          </cell>
          <cell r="D76">
            <v>253</v>
          </cell>
          <cell r="E76">
            <v>238</v>
          </cell>
        </row>
        <row r="77">
          <cell r="A77" t="str">
            <v>2025</v>
          </cell>
          <cell r="B77" t="str">
            <v>Septiembre</v>
          </cell>
          <cell r="C77">
            <v>471</v>
          </cell>
          <cell r="D77">
            <v>215</v>
          </cell>
          <cell r="E77">
            <v>256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299</v>
          </cell>
          <cell r="E62">
            <v>250</v>
          </cell>
          <cell r="F62">
            <v>49</v>
          </cell>
        </row>
        <row r="63">
          <cell r="B63" t="str">
            <v>Octubre</v>
          </cell>
          <cell r="D63">
            <v>199</v>
          </cell>
          <cell r="E63">
            <v>169</v>
          </cell>
          <cell r="F63">
            <v>30</v>
          </cell>
        </row>
        <row r="64">
          <cell r="B64" t="str">
            <v>Noviembre</v>
          </cell>
          <cell r="D64">
            <v>154</v>
          </cell>
          <cell r="E64">
            <v>135</v>
          </cell>
          <cell r="F64">
            <v>19</v>
          </cell>
        </row>
        <row r="65">
          <cell r="B65" t="str">
            <v>Diciembre</v>
          </cell>
          <cell r="D65">
            <v>150</v>
          </cell>
          <cell r="E65">
            <v>125</v>
          </cell>
          <cell r="F65">
            <v>25</v>
          </cell>
        </row>
        <row r="66">
          <cell r="A66" t="str">
            <v>2025</v>
          </cell>
          <cell r="B66" t="str">
            <v>Enero</v>
          </cell>
          <cell r="D66">
            <v>243</v>
          </cell>
          <cell r="E66">
            <v>206</v>
          </cell>
          <cell r="F66">
            <v>37</v>
          </cell>
        </row>
        <row r="67">
          <cell r="B67" t="str">
            <v>Febrero</v>
          </cell>
          <cell r="D67">
            <v>182</v>
          </cell>
          <cell r="E67">
            <v>153</v>
          </cell>
          <cell r="F67">
            <v>29</v>
          </cell>
        </row>
        <row r="68">
          <cell r="B68" t="str">
            <v>Marzo</v>
          </cell>
          <cell r="D68">
            <v>242</v>
          </cell>
          <cell r="E68">
            <v>221</v>
          </cell>
          <cell r="F68">
            <v>21</v>
          </cell>
        </row>
        <row r="69">
          <cell r="B69" t="str">
            <v>Abril</v>
          </cell>
          <cell r="D69">
            <v>234</v>
          </cell>
          <cell r="E69">
            <v>190</v>
          </cell>
          <cell r="F69">
            <v>44</v>
          </cell>
        </row>
        <row r="70">
          <cell r="B70" t="str">
            <v>Mayo</v>
          </cell>
          <cell r="D70">
            <v>192</v>
          </cell>
          <cell r="E70">
            <v>153</v>
          </cell>
          <cell r="F70">
            <v>39</v>
          </cell>
        </row>
        <row r="71">
          <cell r="B71" t="str">
            <v>Junio</v>
          </cell>
          <cell r="D71">
            <v>229</v>
          </cell>
          <cell r="E71">
            <v>175</v>
          </cell>
          <cell r="F71">
            <v>54</v>
          </cell>
        </row>
        <row r="72">
          <cell r="B72" t="str">
            <v>Julio</v>
          </cell>
          <cell r="D72">
            <v>255</v>
          </cell>
          <cell r="E72">
            <v>178</v>
          </cell>
          <cell r="F72">
            <v>77</v>
          </cell>
        </row>
        <row r="73">
          <cell r="B73" t="str">
            <v>Agosto</v>
          </cell>
          <cell r="D73">
            <v>194</v>
          </cell>
          <cell r="E73">
            <v>140</v>
          </cell>
          <cell r="F73">
            <v>54</v>
          </cell>
        </row>
        <row r="74">
          <cell r="B74" t="str">
            <v>Septiembre</v>
          </cell>
          <cell r="D74">
            <v>340</v>
          </cell>
          <cell r="E74">
            <v>281</v>
          </cell>
          <cell r="F74">
            <v>59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822</v>
          </cell>
          <cell r="D116">
            <v>267</v>
          </cell>
        </row>
        <row r="117">
          <cell r="A117" t="str">
            <v>2021</v>
          </cell>
          <cell r="C117">
            <v>1434</v>
          </cell>
          <cell r="D117">
            <v>462</v>
          </cell>
        </row>
        <row r="118">
          <cell r="A118" t="str">
            <v>2022</v>
          </cell>
          <cell r="C118">
            <v>2004</v>
          </cell>
          <cell r="D118">
            <v>362</v>
          </cell>
        </row>
        <row r="119">
          <cell r="A119" t="str">
            <v>2023</v>
          </cell>
          <cell r="C119">
            <v>1552</v>
          </cell>
          <cell r="D119">
            <v>260</v>
          </cell>
        </row>
        <row r="120">
          <cell r="A120" t="str">
            <v>2024</v>
          </cell>
          <cell r="C120">
            <v>1456</v>
          </cell>
          <cell r="D120">
            <v>272</v>
          </cell>
        </row>
        <row r="121">
          <cell r="A121" t="str">
            <v>2025</v>
          </cell>
          <cell r="C121">
            <v>1697</v>
          </cell>
          <cell r="D121">
            <v>414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5871-6E4D-491A-9EB9-3B61B48CF60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340</v>
      </c>
      <c r="D12" s="71" t="s">
        <v>30</v>
      </c>
      <c r="E12" s="71"/>
      <c r="F12" s="71">
        <v>319</v>
      </c>
      <c r="G12" s="71">
        <v>21</v>
      </c>
      <c r="H12" s="71" t="s">
        <v>64</v>
      </c>
      <c r="I12" s="71"/>
      <c r="J12" s="71">
        <v>281</v>
      </c>
      <c r="K12" s="71"/>
      <c r="L12" s="71">
        <v>59</v>
      </c>
      <c r="M12" s="71">
        <v>3</v>
      </c>
      <c r="N12" s="71">
        <v>33</v>
      </c>
      <c r="O12" s="71">
        <v>6</v>
      </c>
      <c r="P12" s="71">
        <v>17</v>
      </c>
      <c r="Q12" s="72">
        <v>188.8095238095238</v>
      </c>
      <c r="S12" s="73" t="s">
        <v>22</v>
      </c>
      <c r="T12" s="74"/>
      <c r="U12" s="71">
        <v>699.00000000000023</v>
      </c>
      <c r="V12" s="71" t="s">
        <v>30</v>
      </c>
      <c r="W12" s="71"/>
      <c r="X12" s="75">
        <v>-4.3775649794801783</v>
      </c>
      <c r="Y12" s="75">
        <v>1.4513788098694089</v>
      </c>
      <c r="Z12" s="71"/>
      <c r="AA12" s="71">
        <v>471.00000000000011</v>
      </c>
      <c r="AB12" s="71" t="s">
        <v>30</v>
      </c>
      <c r="AC12" s="71"/>
      <c r="AD12" s="75">
        <v>-5.0403225806451601</v>
      </c>
      <c r="AE12" s="76">
        <v>1.7278617710583772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0.93823529411764706</v>
      </c>
      <c r="G13" s="77">
        <v>6.1764705882352944E-2</v>
      </c>
      <c r="H13" s="77">
        <v>0</v>
      </c>
      <c r="I13" s="77"/>
      <c r="J13" s="77">
        <v>0.82647058823529407</v>
      </c>
      <c r="K13" s="77"/>
      <c r="L13" s="77">
        <v>0.17352941176470588</v>
      </c>
      <c r="M13" s="77">
        <v>8.8235294117647058E-3</v>
      </c>
      <c r="N13" s="77">
        <v>9.7058823529411767E-2</v>
      </c>
      <c r="O13" s="77">
        <v>1.7647058823529412E-2</v>
      </c>
      <c r="P13" s="77">
        <v>0.05</v>
      </c>
      <c r="Q13" s="80" t="s">
        <v>30</v>
      </c>
      <c r="S13" s="81" t="s">
        <v>31</v>
      </c>
      <c r="T13" s="74"/>
      <c r="U13" s="82">
        <v>21</v>
      </c>
      <c r="V13" s="83">
        <v>3.0042918454935612E-2</v>
      </c>
      <c r="W13" s="84"/>
      <c r="X13" s="85">
        <v>0</v>
      </c>
      <c r="Y13" s="85">
        <v>31.249999999999972</v>
      </c>
      <c r="Z13" s="86"/>
      <c r="AA13" s="82">
        <v>10</v>
      </c>
      <c r="AB13" s="83">
        <v>2.1231422505307851E-2</v>
      </c>
      <c r="AC13" s="87"/>
      <c r="AD13" s="85">
        <v>25</v>
      </c>
      <c r="AE13" s="88">
        <v>42.857142857142854</v>
      </c>
    </row>
    <row r="14" spans="1:31" ht="15" customHeight="1">
      <c r="A14" s="89" t="s">
        <v>32</v>
      </c>
      <c r="B14" s="90"/>
      <c r="C14" s="91">
        <v>1.0149253731343284</v>
      </c>
      <c r="D14" s="92" t="s">
        <v>30</v>
      </c>
      <c r="E14" s="91"/>
      <c r="F14" s="93">
        <v>1.0031446540880504</v>
      </c>
      <c r="G14" s="93">
        <v>1.2352941176470589</v>
      </c>
      <c r="H14" s="93" t="s">
        <v>30</v>
      </c>
      <c r="I14" s="91"/>
      <c r="J14" s="93">
        <v>1.0035714285714286</v>
      </c>
      <c r="K14" s="91"/>
      <c r="L14" s="93">
        <v>1.0727272727272728</v>
      </c>
      <c r="M14" s="93">
        <v>1</v>
      </c>
      <c r="N14" s="93">
        <v>1</v>
      </c>
      <c r="O14" s="93">
        <v>3</v>
      </c>
      <c r="P14" s="93">
        <v>1</v>
      </c>
      <c r="Q14" s="94" t="s">
        <v>30</v>
      </c>
      <c r="S14" s="81" t="s">
        <v>33</v>
      </c>
      <c r="T14" s="21"/>
      <c r="U14" s="82">
        <v>678.00000000000011</v>
      </c>
      <c r="V14" s="83">
        <v>0.96995708154506421</v>
      </c>
      <c r="W14" s="87"/>
      <c r="X14" s="85">
        <v>-4.5070422535211412</v>
      </c>
      <c r="Y14" s="85">
        <v>0.74294205052007634</v>
      </c>
      <c r="Z14" s="87"/>
      <c r="AA14" s="82">
        <v>461.00000000000011</v>
      </c>
      <c r="AB14" s="83">
        <v>0.97876857749469215</v>
      </c>
      <c r="AC14" s="87"/>
      <c r="AD14" s="85">
        <v>-5.5327868852458888</v>
      </c>
      <c r="AE14" s="88">
        <v>1.096491228070213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204</v>
      </c>
      <c r="D16" s="102">
        <v>0.6</v>
      </c>
      <c r="E16" s="87"/>
      <c r="F16" s="82">
        <v>188</v>
      </c>
      <c r="G16" s="82">
        <v>16</v>
      </c>
      <c r="H16" s="82" t="s">
        <v>64</v>
      </c>
      <c r="I16" s="82"/>
      <c r="J16" s="82">
        <v>170</v>
      </c>
      <c r="K16" s="82"/>
      <c r="L16" s="82">
        <v>34</v>
      </c>
      <c r="M16" s="82">
        <v>2</v>
      </c>
      <c r="N16" s="82">
        <v>19</v>
      </c>
      <c r="O16" s="82">
        <v>6</v>
      </c>
      <c r="P16" s="82">
        <v>7</v>
      </c>
      <c r="Q16" s="103">
        <v>199.48148148148152</v>
      </c>
      <c r="S16" s="81" t="s">
        <v>37</v>
      </c>
      <c r="T16" s="104"/>
      <c r="U16" s="82">
        <v>159</v>
      </c>
      <c r="V16" s="83">
        <v>0.22746781115879822</v>
      </c>
      <c r="W16" s="87"/>
      <c r="X16" s="85">
        <v>-14.054054054054067</v>
      </c>
      <c r="Y16" s="85">
        <v>-10.674157303370773</v>
      </c>
      <c r="Z16" s="105"/>
      <c r="AA16" s="82">
        <v>127</v>
      </c>
      <c r="AB16" s="83">
        <v>0.26963906581740971</v>
      </c>
      <c r="AC16" s="87"/>
      <c r="AD16" s="85">
        <v>-9.9290780141844159</v>
      </c>
      <c r="AE16" s="88">
        <v>-11.805555555555573</v>
      </c>
    </row>
    <row r="17" spans="1:31" ht="15" customHeight="1">
      <c r="A17" s="101" t="s">
        <v>38</v>
      </c>
      <c r="B17" s="21"/>
      <c r="C17" s="82">
        <v>136</v>
      </c>
      <c r="D17" s="102">
        <v>0.4</v>
      </c>
      <c r="E17" s="87"/>
      <c r="F17" s="82">
        <v>131</v>
      </c>
      <c r="G17" s="82">
        <v>5</v>
      </c>
      <c r="H17" s="82" t="s">
        <v>64</v>
      </c>
      <c r="I17" s="82"/>
      <c r="J17" s="82">
        <v>111</v>
      </c>
      <c r="K17" s="82"/>
      <c r="L17" s="82">
        <v>25</v>
      </c>
      <c r="M17" s="82">
        <v>1</v>
      </c>
      <c r="N17" s="82">
        <v>14</v>
      </c>
      <c r="O17" s="82" t="s">
        <v>64</v>
      </c>
      <c r="P17" s="82">
        <v>10</v>
      </c>
      <c r="Q17" s="103">
        <v>169.60000000000002</v>
      </c>
      <c r="S17" s="81" t="s">
        <v>39</v>
      </c>
      <c r="T17" s="97"/>
      <c r="U17" s="82">
        <v>98.999999999999986</v>
      </c>
      <c r="V17" s="83">
        <v>0.1416309012875536</v>
      </c>
      <c r="W17" s="87"/>
      <c r="X17" s="85">
        <v>10.000000000000002</v>
      </c>
      <c r="Y17" s="85">
        <v>13.793103448275865</v>
      </c>
      <c r="Z17" s="87"/>
      <c r="AA17" s="82">
        <v>70</v>
      </c>
      <c r="AB17" s="83">
        <v>0.14861995753715496</v>
      </c>
      <c r="AC17" s="87"/>
      <c r="AD17" s="85">
        <v>-1.4084507042253325</v>
      </c>
      <c r="AE17" s="88">
        <v>2.9411764705882137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115.00000000000003</v>
      </c>
      <c r="V18" s="83">
        <v>0.16452074391988553</v>
      </c>
      <c r="W18" s="87"/>
      <c r="X18" s="85">
        <v>-6.5040650406503726</v>
      </c>
      <c r="Y18" s="85">
        <v>5.5045871559633426</v>
      </c>
      <c r="Z18" s="87"/>
      <c r="AA18" s="82">
        <v>94</v>
      </c>
      <c r="AB18" s="83">
        <v>0.1995753715498938</v>
      </c>
      <c r="AC18" s="87"/>
      <c r="AD18" s="85">
        <v>-8.7378640776698653</v>
      </c>
      <c r="AE18" s="88">
        <v>13.253012048192772</v>
      </c>
    </row>
    <row r="19" spans="1:31" ht="15" customHeight="1">
      <c r="A19" s="101" t="s">
        <v>42</v>
      </c>
      <c r="B19" s="21"/>
      <c r="C19" s="106">
        <v>285</v>
      </c>
      <c r="D19" s="102">
        <v>0.83823529411764708</v>
      </c>
      <c r="E19" s="87"/>
      <c r="F19" s="82">
        <v>266</v>
      </c>
      <c r="G19" s="82">
        <v>19</v>
      </c>
      <c r="H19" s="82" t="s">
        <v>64</v>
      </c>
      <c r="I19" s="82"/>
      <c r="J19" s="82">
        <v>236</v>
      </c>
      <c r="K19" s="82"/>
      <c r="L19" s="82">
        <v>49</v>
      </c>
      <c r="M19" s="82">
        <v>2</v>
      </c>
      <c r="N19" s="82">
        <v>28</v>
      </c>
      <c r="O19" s="82">
        <v>6</v>
      </c>
      <c r="P19" s="82">
        <v>13</v>
      </c>
      <c r="Q19" s="103">
        <v>194.3333333333334</v>
      </c>
      <c r="S19" s="81" t="s">
        <v>43</v>
      </c>
      <c r="T19" s="97"/>
      <c r="U19" s="82">
        <v>326.00000000000006</v>
      </c>
      <c r="V19" s="83">
        <v>0.46638054363376247</v>
      </c>
      <c r="W19" s="87"/>
      <c r="X19" s="85">
        <v>-2.1021021021020849</v>
      </c>
      <c r="Y19" s="85">
        <v>3.4920634920634916</v>
      </c>
      <c r="Z19" s="87"/>
      <c r="AA19" s="82">
        <v>180</v>
      </c>
      <c r="AB19" s="83">
        <v>0.38216560509554132</v>
      </c>
      <c r="AC19" s="87"/>
      <c r="AD19" s="85">
        <v>-0.55248618784530379</v>
      </c>
      <c r="AE19" s="88">
        <v>7.1428571428571423</v>
      </c>
    </row>
    <row r="20" spans="1:31" ht="15" customHeight="1">
      <c r="A20" s="101" t="s">
        <v>44</v>
      </c>
      <c r="B20" s="21"/>
      <c r="C20" s="106">
        <v>55</v>
      </c>
      <c r="D20" s="102">
        <v>0.16176470588235295</v>
      </c>
      <c r="E20" s="87"/>
      <c r="F20" s="82">
        <v>53</v>
      </c>
      <c r="G20" s="82">
        <v>2</v>
      </c>
      <c r="H20" s="82" t="s">
        <v>64</v>
      </c>
      <c r="I20" s="82"/>
      <c r="J20" s="82">
        <v>45</v>
      </c>
      <c r="K20" s="82"/>
      <c r="L20" s="82">
        <v>10</v>
      </c>
      <c r="M20" s="82">
        <v>1</v>
      </c>
      <c r="N20" s="82">
        <v>5</v>
      </c>
      <c r="O20" s="82" t="s">
        <v>64</v>
      </c>
      <c r="P20" s="82">
        <v>4</v>
      </c>
      <c r="Q20" s="103">
        <v>155.66666666666669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327.00000000000006</v>
      </c>
      <c r="V21" s="83">
        <v>0.46781115879828317</v>
      </c>
      <c r="W21" s="87"/>
      <c r="X21" s="85">
        <v>-6.0344827586206735</v>
      </c>
      <c r="Y21" s="85">
        <v>-6.3037249283667451</v>
      </c>
      <c r="Z21" s="86"/>
      <c r="AA21" s="82">
        <v>215.00000000000003</v>
      </c>
      <c r="AB21" s="83">
        <v>0.45647558386411885</v>
      </c>
      <c r="AC21" s="87"/>
      <c r="AD21" s="85">
        <v>-6.1135371179039062</v>
      </c>
      <c r="AE21" s="88">
        <v>-6.5217391304347592</v>
      </c>
    </row>
    <row r="22" spans="1:31" ht="15" customHeight="1">
      <c r="A22" s="101" t="s">
        <v>46</v>
      </c>
      <c r="B22" s="21"/>
      <c r="C22" s="106">
        <v>209</v>
      </c>
      <c r="D22" s="102">
        <v>0.61470588235294121</v>
      </c>
      <c r="E22" s="87"/>
      <c r="F22" s="82">
        <v>191</v>
      </c>
      <c r="G22" s="82">
        <v>18</v>
      </c>
      <c r="H22" s="82" t="s">
        <v>64</v>
      </c>
      <c r="I22" s="82"/>
      <c r="J22" s="82">
        <v>163</v>
      </c>
      <c r="K22" s="82"/>
      <c r="L22" s="82">
        <v>46</v>
      </c>
      <c r="M22" s="82">
        <v>1</v>
      </c>
      <c r="N22" s="82">
        <v>28</v>
      </c>
      <c r="O22" s="82">
        <v>6</v>
      </c>
      <c r="P22" s="82">
        <v>11</v>
      </c>
      <c r="Q22" s="103">
        <v>200.71428571428569</v>
      </c>
      <c r="S22" s="81" t="s">
        <v>38</v>
      </c>
      <c r="T22" s="21"/>
      <c r="U22" s="82">
        <v>371.99999999999994</v>
      </c>
      <c r="V22" s="83">
        <v>0.5321888412017165</v>
      </c>
      <c r="W22" s="87"/>
      <c r="X22" s="85">
        <v>-2.8720626631853934</v>
      </c>
      <c r="Y22" s="85">
        <v>9.411764705882355</v>
      </c>
      <c r="Z22" s="87"/>
      <c r="AA22" s="82">
        <v>256</v>
      </c>
      <c r="AB22" s="83">
        <v>0.54352441613588098</v>
      </c>
      <c r="AC22" s="87"/>
      <c r="AD22" s="85">
        <v>-4.1198501872658975</v>
      </c>
      <c r="AE22" s="88">
        <v>9.8712446351931327</v>
      </c>
    </row>
    <row r="23" spans="1:31" ht="15" customHeight="1">
      <c r="A23" s="101" t="s">
        <v>47</v>
      </c>
      <c r="B23" s="21"/>
      <c r="C23" s="106">
        <v>97</v>
      </c>
      <c r="D23" s="102">
        <v>0.28529411764705881</v>
      </c>
      <c r="E23" s="87"/>
      <c r="F23" s="82">
        <v>94</v>
      </c>
      <c r="G23" s="82">
        <v>3</v>
      </c>
      <c r="H23" s="82" t="s">
        <v>64</v>
      </c>
      <c r="I23" s="82"/>
      <c r="J23" s="82">
        <v>86</v>
      </c>
      <c r="K23" s="82"/>
      <c r="L23" s="82">
        <v>11</v>
      </c>
      <c r="M23" s="82">
        <v>2</v>
      </c>
      <c r="N23" s="82">
        <v>4</v>
      </c>
      <c r="O23" s="82" t="s">
        <v>64</v>
      </c>
      <c r="P23" s="82">
        <v>5</v>
      </c>
      <c r="Q23" s="103">
        <v>130.83333333333334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29</v>
      </c>
      <c r="D24" s="102">
        <v>8.5294117647058826E-2</v>
      </c>
      <c r="E24" s="87"/>
      <c r="F24" s="82">
        <v>29</v>
      </c>
      <c r="G24" s="82" t="s">
        <v>64</v>
      </c>
      <c r="H24" s="82" t="s">
        <v>64</v>
      </c>
      <c r="I24" s="82"/>
      <c r="J24" s="82">
        <v>28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646.00000000000023</v>
      </c>
      <c r="V24" s="83">
        <v>0.92417739628040063</v>
      </c>
      <c r="W24" s="87"/>
      <c r="X24" s="85">
        <v>-4.0118870728082543</v>
      </c>
      <c r="Y24" s="85">
        <v>1.7322834645669649</v>
      </c>
      <c r="Z24" s="105"/>
      <c r="AA24" s="82">
        <v>429.99999999999994</v>
      </c>
      <c r="AB24" s="83">
        <v>0.91295116772823748</v>
      </c>
      <c r="AC24" s="87"/>
      <c r="AD24" s="85">
        <v>-4.6563192904656203</v>
      </c>
      <c r="AE24" s="88">
        <v>2.6252983293555117</v>
      </c>
    </row>
    <row r="25" spans="1:31" ht="15" customHeight="1">
      <c r="A25" s="101" t="s">
        <v>49</v>
      </c>
      <c r="B25" s="21"/>
      <c r="C25" s="106">
        <v>5</v>
      </c>
      <c r="D25" s="102">
        <v>1.4705882352941176E-2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120</v>
      </c>
      <c r="S25" s="81" t="s">
        <v>44</v>
      </c>
      <c r="T25" s="97"/>
      <c r="U25" s="82">
        <v>53</v>
      </c>
      <c r="V25" s="83">
        <v>7.5822603719599396E-2</v>
      </c>
      <c r="W25" s="87"/>
      <c r="X25" s="85">
        <v>-8.6206896551723791</v>
      </c>
      <c r="Y25" s="85">
        <v>-1.8518518518518778</v>
      </c>
      <c r="Z25" s="87"/>
      <c r="AA25" s="82">
        <v>41.000000000000021</v>
      </c>
      <c r="AB25" s="83">
        <v>8.704883227176223E-2</v>
      </c>
      <c r="AC25" s="87"/>
      <c r="AD25" s="85">
        <v>-8.8888888888888697</v>
      </c>
      <c r="AE25" s="88">
        <v>-6.8181818181817695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8.8235294117647058E-3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37.000000000000014</v>
      </c>
      <c r="V27" s="83">
        <v>5.2932761087267528E-2</v>
      </c>
      <c r="W27" s="87"/>
      <c r="X27" s="85">
        <v>-13.953488372092989</v>
      </c>
      <c r="Y27" s="85">
        <v>2.7777777777778172</v>
      </c>
      <c r="Z27" s="87"/>
      <c r="AA27" s="82">
        <v>28</v>
      </c>
      <c r="AB27" s="83">
        <v>5.9447983014861983E-2</v>
      </c>
      <c r="AC27" s="87"/>
      <c r="AD27" s="85">
        <v>-12.5</v>
      </c>
      <c r="AE27" s="88">
        <v>-15.151515151515152</v>
      </c>
    </row>
    <row r="28" spans="1:31" ht="15" customHeight="1">
      <c r="A28" s="81" t="s">
        <v>52</v>
      </c>
      <c r="B28" s="21"/>
      <c r="C28" s="106">
        <v>10</v>
      </c>
      <c r="D28" s="83">
        <v>2.9411764705882353E-2</v>
      </c>
      <c r="E28" s="87"/>
      <c r="F28" s="82">
        <v>10</v>
      </c>
      <c r="G28" s="82" t="s">
        <v>64</v>
      </c>
      <c r="H28" s="82" t="s">
        <v>64</v>
      </c>
      <c r="I28" s="82"/>
      <c r="J28" s="82">
        <v>8</v>
      </c>
      <c r="K28" s="82"/>
      <c r="L28" s="82">
        <v>2</v>
      </c>
      <c r="M28" s="82" t="s">
        <v>64</v>
      </c>
      <c r="N28" s="82">
        <v>1</v>
      </c>
      <c r="O28" s="82" t="s">
        <v>64</v>
      </c>
      <c r="P28" s="82">
        <v>1</v>
      </c>
      <c r="Q28" s="103">
        <v>120</v>
      </c>
      <c r="S28" s="81" t="s">
        <v>47</v>
      </c>
      <c r="T28" s="97"/>
      <c r="U28" s="82">
        <v>151.00000000000003</v>
      </c>
      <c r="V28" s="83">
        <v>0.21602288984263229</v>
      </c>
      <c r="W28" s="87"/>
      <c r="X28" s="85">
        <v>-8.4848484848484844</v>
      </c>
      <c r="Y28" s="85">
        <v>-9.5808383233532908</v>
      </c>
      <c r="Z28" s="87"/>
      <c r="AA28" s="82">
        <v>132</v>
      </c>
      <c r="AB28" s="83">
        <v>0.28025477707006363</v>
      </c>
      <c r="AC28" s="87"/>
      <c r="AD28" s="85">
        <v>-8.9655172413793096</v>
      </c>
      <c r="AE28" s="88">
        <v>-12.000000000000032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195.99999999999997</v>
      </c>
      <c r="V29" s="83">
        <v>0.28040057224606568</v>
      </c>
      <c r="W29" s="87"/>
      <c r="X29" s="85">
        <v>-4.8543689320388488</v>
      </c>
      <c r="Y29" s="85">
        <v>3.7037037037037042</v>
      </c>
      <c r="Z29" s="87"/>
      <c r="AA29" s="82">
        <v>162</v>
      </c>
      <c r="AB29" s="83">
        <v>0.34394904458598718</v>
      </c>
      <c r="AC29" s="87"/>
      <c r="AD29" s="85">
        <v>-4.1420118343195274</v>
      </c>
      <c r="AE29" s="88">
        <v>5.8823529411764701</v>
      </c>
    </row>
    <row r="30" spans="1:31" ht="15" customHeight="1">
      <c r="A30" s="101" t="s">
        <v>54</v>
      </c>
      <c r="B30" s="97"/>
      <c r="C30" s="106">
        <v>14</v>
      </c>
      <c r="D30" s="83">
        <v>4.1176470588235294E-2</v>
      </c>
      <c r="E30" s="87"/>
      <c r="F30" s="82">
        <v>9</v>
      </c>
      <c r="G30" s="82">
        <v>5</v>
      </c>
      <c r="H30" s="82" t="s">
        <v>64</v>
      </c>
      <c r="I30" s="82"/>
      <c r="J30" s="82">
        <v>7</v>
      </c>
      <c r="K30" s="82"/>
      <c r="L30" s="82">
        <v>7</v>
      </c>
      <c r="M30" s="82" t="s">
        <v>64</v>
      </c>
      <c r="N30" s="82">
        <v>1</v>
      </c>
      <c r="O30" s="82">
        <v>5</v>
      </c>
      <c r="P30" s="82">
        <v>1</v>
      </c>
      <c r="Q30" s="103">
        <v>330</v>
      </c>
      <c r="S30" s="81" t="s">
        <v>49</v>
      </c>
      <c r="T30" s="97"/>
      <c r="U30" s="82">
        <v>315.00000000000006</v>
      </c>
      <c r="V30" s="83">
        <v>0.45064377682403428</v>
      </c>
      <c r="W30" s="87"/>
      <c r="X30" s="85">
        <v>-0.63091482649840469</v>
      </c>
      <c r="Y30" s="85">
        <v>6.0606060606060392</v>
      </c>
      <c r="Z30" s="87"/>
      <c r="AA30" s="82">
        <v>148.99999999999997</v>
      </c>
      <c r="AB30" s="83">
        <v>0.31634819532908692</v>
      </c>
      <c r="AC30" s="87"/>
      <c r="AD30" s="85">
        <v>-0.66666666666666674</v>
      </c>
      <c r="AE30" s="88">
        <v>17.322834645669293</v>
      </c>
    </row>
    <row r="31" spans="1:31" ht="15" customHeight="1" thickBot="1">
      <c r="A31" s="108" t="s">
        <v>55</v>
      </c>
      <c r="B31" s="109"/>
      <c r="C31" s="110">
        <v>313</v>
      </c>
      <c r="D31" s="111">
        <v>0.9205882352941176</v>
      </c>
      <c r="E31" s="112"/>
      <c r="F31" s="113">
        <v>297</v>
      </c>
      <c r="G31" s="113">
        <v>16</v>
      </c>
      <c r="H31" s="113" t="s">
        <v>64</v>
      </c>
      <c r="I31" s="113"/>
      <c r="J31" s="113">
        <v>263</v>
      </c>
      <c r="K31" s="113"/>
      <c r="L31" s="113">
        <v>50</v>
      </c>
      <c r="M31" s="113">
        <v>3</v>
      </c>
      <c r="N31" s="113">
        <v>31</v>
      </c>
      <c r="O31" s="113">
        <v>1</v>
      </c>
      <c r="P31" s="113">
        <v>15</v>
      </c>
      <c r="Q31" s="114">
        <v>166.57142857142853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113.99999999999997</v>
      </c>
      <c r="V32" s="83">
        <v>0.16309012875536472</v>
      </c>
      <c r="W32" s="87"/>
      <c r="X32" s="85">
        <v>-12.977099236641243</v>
      </c>
      <c r="Y32" s="85">
        <v>-12.977099236641243</v>
      </c>
      <c r="Z32" s="116"/>
      <c r="AA32" s="82">
        <v>69</v>
      </c>
      <c r="AB32" s="83">
        <v>0.14649681528662417</v>
      </c>
      <c r="AC32" s="87"/>
      <c r="AD32" s="85">
        <v>-16.867469879518072</v>
      </c>
      <c r="AE32" s="88">
        <v>-12.658227848101314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95</v>
      </c>
      <c r="V33" s="83">
        <v>0.13590844062947063</v>
      </c>
      <c r="W33" s="87"/>
      <c r="X33" s="85">
        <v>-4.0404040404040407</v>
      </c>
      <c r="Y33" s="85">
        <v>7.9545454545454541</v>
      </c>
      <c r="Z33" s="86"/>
      <c r="AA33" s="82">
        <v>68.999999999999986</v>
      </c>
      <c r="AB33" s="83">
        <v>0.14649681528662414</v>
      </c>
      <c r="AC33" s="87"/>
      <c r="AD33" s="85">
        <v>-5.4794520547945398</v>
      </c>
      <c r="AE33" s="88">
        <v>9.5238095238095131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1.4306151645207434E-2</v>
      </c>
      <c r="W34" s="87"/>
      <c r="X34" s="85">
        <v>0</v>
      </c>
      <c r="Y34" s="85">
        <v>25</v>
      </c>
      <c r="Z34" s="86"/>
      <c r="AA34" s="82">
        <v>5</v>
      </c>
      <c r="AB34" s="83">
        <v>1.0615711252653925E-2</v>
      </c>
      <c r="AC34" s="87"/>
      <c r="AD34" s="85">
        <v>-16.666666666666664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28.000000000000004</v>
      </c>
      <c r="V35" s="83">
        <v>4.0057224606580823E-2</v>
      </c>
      <c r="W35" s="87"/>
      <c r="X35" s="85">
        <v>16.666666666666682</v>
      </c>
      <c r="Y35" s="85">
        <v>47.368421052631568</v>
      </c>
      <c r="Z35" s="87"/>
      <c r="AA35" s="82">
        <v>21.000000000000004</v>
      </c>
      <c r="AB35" s="83">
        <v>4.4585987261146494E-2</v>
      </c>
      <c r="AC35" s="87"/>
      <c r="AD35" s="85">
        <v>31.250000000000021</v>
      </c>
      <c r="AE35" s="88">
        <v>90.909090909090935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452.00000000000011</v>
      </c>
      <c r="V36" s="122">
        <v>0.64663805436337618</v>
      </c>
      <c r="W36" s="123"/>
      <c r="X36" s="124">
        <v>-3.2119914346894713</v>
      </c>
      <c r="Y36" s="124">
        <v>2.0316027088035984</v>
      </c>
      <c r="Z36" s="123"/>
      <c r="AA36" s="121">
        <v>307.00000000000006</v>
      </c>
      <c r="AB36" s="122">
        <v>0.65180467091295113</v>
      </c>
      <c r="AC36" s="123"/>
      <c r="AD36" s="124">
        <v>-3.4591194968553451</v>
      </c>
      <c r="AE36" s="125">
        <v>0.32679738562091498</v>
      </c>
    </row>
    <row r="37" spans="1:33" ht="15" customHeight="1">
      <c r="A37" s="70" t="s">
        <v>29</v>
      </c>
      <c r="B37" s="57"/>
      <c r="C37" s="71">
        <v>2614</v>
      </c>
      <c r="D37" s="71" t="s">
        <v>30</v>
      </c>
      <c r="E37" s="71"/>
      <c r="F37" s="71">
        <v>2513</v>
      </c>
      <c r="G37" s="71">
        <v>100</v>
      </c>
      <c r="H37" s="71">
        <v>1</v>
      </c>
      <c r="I37" s="71"/>
      <c r="J37" s="71">
        <v>2126</v>
      </c>
      <c r="K37" s="71"/>
      <c r="L37" s="71">
        <v>488.00000000000006</v>
      </c>
      <c r="M37" s="71">
        <v>83</v>
      </c>
      <c r="N37" s="71">
        <v>226</v>
      </c>
      <c r="O37" s="71">
        <v>34</v>
      </c>
      <c r="P37" s="71">
        <v>145</v>
      </c>
      <c r="Q37" s="126">
        <v>163.33819241982519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0.9613618974751339</v>
      </c>
      <c r="G38" s="131">
        <v>3.8255547054322873E-2</v>
      </c>
      <c r="H38" s="131">
        <v>3.8255547054322876E-4</v>
      </c>
      <c r="I38" s="134"/>
      <c r="J38" s="131">
        <v>0.81331293037490437</v>
      </c>
      <c r="K38" s="134"/>
      <c r="L38" s="131">
        <v>0.18668706962509565</v>
      </c>
      <c r="M38" s="131">
        <v>3.1752104055087986E-2</v>
      </c>
      <c r="N38" s="131">
        <v>8.6457536342769703E-2</v>
      </c>
      <c r="O38" s="131">
        <v>1.3006885998469778E-2</v>
      </c>
      <c r="P38" s="131">
        <v>5.5470543228768168E-2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1.0832987981765436</v>
      </c>
      <c r="D39" s="141" t="s">
        <v>30</v>
      </c>
      <c r="E39" s="140"/>
      <c r="F39" s="142">
        <v>1.0771538791255895</v>
      </c>
      <c r="G39" s="142">
        <v>1.1494252873563218</v>
      </c>
      <c r="H39" s="142">
        <v>1</v>
      </c>
      <c r="I39" s="140"/>
      <c r="J39" s="142">
        <v>1.0216242191254206</v>
      </c>
      <c r="K39" s="140"/>
      <c r="L39" s="142">
        <v>1.2675324675324675</v>
      </c>
      <c r="M39" s="142">
        <v>1.2028985507246377</v>
      </c>
      <c r="N39" s="142">
        <v>1.0272727272727273</v>
      </c>
      <c r="O39" s="142">
        <v>1.1724137931034482</v>
      </c>
      <c r="P39" s="142">
        <v>1.4646464646464648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1571</v>
      </c>
      <c r="D41" s="102">
        <v>0.60099464422341242</v>
      </c>
      <c r="E41" s="87"/>
      <c r="F41" s="82">
        <v>1511</v>
      </c>
      <c r="G41" s="82">
        <v>60</v>
      </c>
      <c r="H41" s="82" t="s">
        <v>64</v>
      </c>
      <c r="I41" s="82"/>
      <c r="J41" s="82">
        <v>1273</v>
      </c>
      <c r="K41" s="82"/>
      <c r="L41" s="82">
        <v>298</v>
      </c>
      <c r="M41" s="82">
        <v>42</v>
      </c>
      <c r="N41" s="82">
        <v>155</v>
      </c>
      <c r="O41" s="82">
        <v>25</v>
      </c>
      <c r="P41" s="82">
        <v>76</v>
      </c>
      <c r="Q41" s="103">
        <v>170.45495495495487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1043</v>
      </c>
      <c r="D42" s="102">
        <v>0.39900535577658758</v>
      </c>
      <c r="E42" s="87"/>
      <c r="F42" s="82">
        <v>1002</v>
      </c>
      <c r="G42" s="82">
        <v>40</v>
      </c>
      <c r="H42" s="82">
        <v>1</v>
      </c>
      <c r="I42" s="82"/>
      <c r="J42" s="82">
        <v>853</v>
      </c>
      <c r="K42" s="82"/>
      <c r="L42" s="82">
        <v>190</v>
      </c>
      <c r="M42" s="82">
        <v>41</v>
      </c>
      <c r="N42" s="82">
        <v>71</v>
      </c>
      <c r="O42" s="82">
        <v>9</v>
      </c>
      <c r="P42" s="82">
        <v>69</v>
      </c>
      <c r="Q42" s="103">
        <v>150.28099173553724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2108</v>
      </c>
      <c r="D44" s="102">
        <v>0.80642693190512627</v>
      </c>
      <c r="E44" s="87"/>
      <c r="F44" s="82">
        <v>2034</v>
      </c>
      <c r="G44" s="82">
        <v>73</v>
      </c>
      <c r="H44" s="82">
        <v>1</v>
      </c>
      <c r="I44" s="82"/>
      <c r="J44" s="82">
        <v>1710</v>
      </c>
      <c r="K44" s="82"/>
      <c r="L44" s="82">
        <v>398.00000000000006</v>
      </c>
      <c r="M44" s="82">
        <v>63</v>
      </c>
      <c r="N44" s="82">
        <v>193</v>
      </c>
      <c r="O44" s="82">
        <v>31</v>
      </c>
      <c r="P44" s="82">
        <v>111.00000000000001</v>
      </c>
      <c r="Q44" s="103">
        <v>169.37979094076655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506</v>
      </c>
      <c r="D45" s="102">
        <v>0.19357306809487376</v>
      </c>
      <c r="E45" s="87"/>
      <c r="F45" s="82">
        <v>479</v>
      </c>
      <c r="G45" s="82">
        <v>27</v>
      </c>
      <c r="H45" s="82" t="s">
        <v>64</v>
      </c>
      <c r="I45" s="82"/>
      <c r="J45" s="82">
        <v>416</v>
      </c>
      <c r="K45" s="82"/>
      <c r="L45" s="82">
        <v>90</v>
      </c>
      <c r="M45" s="82">
        <v>20</v>
      </c>
      <c r="N45" s="82">
        <v>33</v>
      </c>
      <c r="O45" s="82">
        <v>3</v>
      </c>
      <c r="P45" s="82">
        <v>34</v>
      </c>
      <c r="Q45" s="103">
        <v>132.375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1468</v>
      </c>
      <c r="D47" s="102">
        <v>0.56159143075745988</v>
      </c>
      <c r="E47" s="87"/>
      <c r="F47" s="82">
        <v>1402</v>
      </c>
      <c r="G47" s="82">
        <v>66</v>
      </c>
      <c r="H47" s="82" t="s">
        <v>64</v>
      </c>
      <c r="I47" s="82"/>
      <c r="J47" s="82">
        <v>1114</v>
      </c>
      <c r="K47" s="82"/>
      <c r="L47" s="82">
        <v>354</v>
      </c>
      <c r="M47" s="82">
        <v>42</v>
      </c>
      <c r="N47" s="82">
        <v>190</v>
      </c>
      <c r="O47" s="82">
        <v>29</v>
      </c>
      <c r="P47" s="82">
        <v>93</v>
      </c>
      <c r="Q47" s="103">
        <v>169.93869731800768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882</v>
      </c>
      <c r="D48" s="102">
        <v>0.33741392501912776</v>
      </c>
      <c r="E48" s="87"/>
      <c r="F48" s="82">
        <v>857</v>
      </c>
      <c r="G48" s="82">
        <v>24</v>
      </c>
      <c r="H48" s="82">
        <v>1</v>
      </c>
      <c r="I48" s="82"/>
      <c r="J48" s="82">
        <v>786</v>
      </c>
      <c r="K48" s="82"/>
      <c r="L48" s="82">
        <v>96</v>
      </c>
      <c r="M48" s="82">
        <v>30</v>
      </c>
      <c r="N48" s="82">
        <v>23</v>
      </c>
      <c r="O48" s="82" t="s">
        <v>64</v>
      </c>
      <c r="P48" s="82">
        <v>43</v>
      </c>
      <c r="Q48" s="103">
        <v>99.396226415094361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215</v>
      </c>
      <c r="D49" s="102">
        <v>8.224942616679419E-2</v>
      </c>
      <c r="E49" s="87"/>
      <c r="F49" s="82">
        <v>213</v>
      </c>
      <c r="G49" s="82">
        <v>2</v>
      </c>
      <c r="H49" s="82" t="s">
        <v>64</v>
      </c>
      <c r="I49" s="82"/>
      <c r="J49" s="82">
        <v>188</v>
      </c>
      <c r="K49" s="82"/>
      <c r="L49" s="82">
        <v>27</v>
      </c>
      <c r="M49" s="82">
        <v>9</v>
      </c>
      <c r="N49" s="82">
        <v>10</v>
      </c>
      <c r="O49" s="82" t="s">
        <v>64</v>
      </c>
      <c r="P49" s="82">
        <v>8</v>
      </c>
      <c r="Q49" s="103">
        <v>117.63157894736841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</v>
      </c>
      <c r="D50" s="102">
        <v>1.8745218056618211E-2</v>
      </c>
      <c r="E50" s="87"/>
      <c r="F50" s="82">
        <v>41</v>
      </c>
      <c r="G50" s="82">
        <v>8</v>
      </c>
      <c r="H50" s="82" t="s">
        <v>64</v>
      </c>
      <c r="I50" s="82"/>
      <c r="J50" s="82">
        <v>38</v>
      </c>
      <c r="K50" s="82"/>
      <c r="L50" s="82">
        <v>11</v>
      </c>
      <c r="M50" s="82">
        <v>2</v>
      </c>
      <c r="N50" s="82">
        <v>3</v>
      </c>
      <c r="O50" s="82">
        <v>5</v>
      </c>
      <c r="P50" s="82">
        <v>1</v>
      </c>
      <c r="Q50" s="103">
        <v>416.8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30</v>
      </c>
      <c r="D52" s="102">
        <v>1.1476664116296864E-2</v>
      </c>
      <c r="E52" s="87"/>
      <c r="F52" s="82">
        <v>29</v>
      </c>
      <c r="G52" s="82">
        <v>1</v>
      </c>
      <c r="H52" s="82" t="s">
        <v>64</v>
      </c>
      <c r="I52" s="82"/>
      <c r="J52" s="82">
        <v>27</v>
      </c>
      <c r="K52" s="82"/>
      <c r="L52" s="82">
        <v>3</v>
      </c>
      <c r="M52" s="82" t="s">
        <v>64</v>
      </c>
      <c r="N52" s="82">
        <v>2</v>
      </c>
      <c r="O52" s="82">
        <v>1</v>
      </c>
      <c r="P52" s="82">
        <v>0</v>
      </c>
      <c r="Q52" s="103">
        <v>210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125</v>
      </c>
      <c r="D53" s="102">
        <v>4.7819433817903594E-2</v>
      </c>
      <c r="E53" s="87"/>
      <c r="F53" s="82">
        <v>115</v>
      </c>
      <c r="G53" s="82">
        <v>9</v>
      </c>
      <c r="H53" s="82">
        <v>1</v>
      </c>
      <c r="I53" s="82"/>
      <c r="J53" s="82">
        <v>107</v>
      </c>
      <c r="K53" s="82"/>
      <c r="L53" s="82">
        <v>18</v>
      </c>
      <c r="M53" s="82">
        <v>10</v>
      </c>
      <c r="N53" s="82">
        <v>5</v>
      </c>
      <c r="O53" s="82" t="s">
        <v>64</v>
      </c>
      <c r="P53" s="82">
        <v>3</v>
      </c>
      <c r="Q53" s="103">
        <v>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4.5906656465187455E-3</v>
      </c>
      <c r="E54" s="87"/>
      <c r="F54" s="82">
        <v>10</v>
      </c>
      <c r="G54" s="82">
        <v>2</v>
      </c>
      <c r="H54" s="82" t="s">
        <v>64</v>
      </c>
      <c r="I54" s="82"/>
      <c r="J54" s="82">
        <v>8</v>
      </c>
      <c r="K54" s="82"/>
      <c r="L54" s="82">
        <v>4</v>
      </c>
      <c r="M54" s="82">
        <v>2</v>
      </c>
      <c r="N54" s="82">
        <v>2</v>
      </c>
      <c r="O54" s="82" t="s">
        <v>64</v>
      </c>
      <c r="P54" s="82" t="s">
        <v>64</v>
      </c>
      <c r="Q54" s="103">
        <v>130.75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</v>
      </c>
      <c r="D55" s="102">
        <v>2.6013771996939557E-2</v>
      </c>
      <c r="E55" s="87"/>
      <c r="F55" s="82">
        <v>59</v>
      </c>
      <c r="G55" s="82">
        <v>9</v>
      </c>
      <c r="H55" s="82" t="s">
        <v>64</v>
      </c>
      <c r="I55" s="82"/>
      <c r="J55" s="82">
        <v>55</v>
      </c>
      <c r="K55" s="82"/>
      <c r="L55" s="82">
        <v>13</v>
      </c>
      <c r="M55" s="82" t="s">
        <v>64</v>
      </c>
      <c r="N55" s="82">
        <v>5</v>
      </c>
      <c r="O55" s="82">
        <v>7</v>
      </c>
      <c r="P55" s="82">
        <v>1</v>
      </c>
      <c r="Q55" s="103">
        <v>314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2379</v>
      </c>
      <c r="D56" s="154">
        <v>0.91009946442234124</v>
      </c>
      <c r="E56" s="112"/>
      <c r="F56" s="113">
        <v>2300</v>
      </c>
      <c r="G56" s="113">
        <v>79</v>
      </c>
      <c r="H56" s="113" t="s">
        <v>64</v>
      </c>
      <c r="I56" s="113"/>
      <c r="J56" s="113">
        <v>1929</v>
      </c>
      <c r="K56" s="113"/>
      <c r="L56" s="113">
        <v>450</v>
      </c>
      <c r="M56" s="113">
        <v>71</v>
      </c>
      <c r="N56" s="113">
        <v>212</v>
      </c>
      <c r="O56" s="113">
        <v>26</v>
      </c>
      <c r="P56" s="113">
        <v>141</v>
      </c>
      <c r="Q56" s="114">
        <v>161.3559870550163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2025-10-02T14:20:09Z</dcterms:created>
  <dcterms:modified xsi:type="dcterms:W3CDTF">2025-10-02T14:20:14Z</dcterms:modified>
</cp:coreProperties>
</file>