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5059C93-02DE-4045-B438-95CFD2437861}" xr6:coauthVersionLast="47" xr6:coauthVersionMax="47" xr10:uidLastSave="{00000000-0000-0000-0000-000000000000}"/>
  <bookViews>
    <workbookView xWindow="-110" yWindow="-110" windowWidth="19420" windowHeight="10300" xr2:uid="{34B1065B-F3E4-4A17-BD41-56F880B8337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<sst xmlns="http://schemas.openxmlformats.org/spreadsheetml/2006/main" count="243" uniqueCount="66">
  <si>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</si>
  <si>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</si>
  <si>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</si>
  <si>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</si>
  <si>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</si>
  <si>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</si>
  <si>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</si>
  <si>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</si>
  <si>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</si>
  <si>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</si>
  <si>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</si>
  <si>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</si>
  <si>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</si>
  <si>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</si>
  <si>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</si>
  <si>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</si>
  <si>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</si>
  <si>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</si>
  <si>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</si>
  <si>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</si>
  <si>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</si>
  <si>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</si>
  <si>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</si>
  <si>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</si>
  <si>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</si>
  <si>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</si>
  <si>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</si>
  <si>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</si>
  <si>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</si>
  <si>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</si>
  <si>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</si>
  <si>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</si>
  <si>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</si>
  <si>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</si>
  <si>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</si>
  <si>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</si>
  <si>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</si>
  <si>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</si>
  <si>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</si>
  <si>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</si>
  <si>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</si>
  <si>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</si>
  <si>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</si>
  <si>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</si>
  <si>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</si>
  <si>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</si>
  <si>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</si>
  <si>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</si>
  <si>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</si>
  <si>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</si>
  <si>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</si>
  <si>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</si>
  <si>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</si>
  <si>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</si>
  <si>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</si>
  <si>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</si>
  <si>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</si>
  <si>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</si>
  <si>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</si>
  <si>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</si>
  <si>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</si>
  <si>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</si>
  <si>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2612 - Asesores financieros y en inversiones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</si>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</sst>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69AD4C2-6EBC-4FFB-B696-2782961163F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1256</c:v>
              </c:pt>
              <c:pt idx="1">
                <c:v>1215</c:v>
              </c:pt>
              <c:pt idx="2">
                <c:v>1236</c:v>
              </c:pt>
              <c:pt idx="3">
                <c:v>1219</c:v>
              </c:pt>
              <c:pt idx="4">
                <c:v>1254</c:v>
              </c:pt>
              <c:pt idx="5">
                <c:v>1296</c:v>
              </c:pt>
              <c:pt idx="6">
                <c:v>1333</c:v>
              </c:pt>
              <c:pt idx="7">
                <c:v>1305</c:v>
              </c:pt>
              <c:pt idx="8">
                <c:v>1282</c:v>
              </c:pt>
              <c:pt idx="9">
                <c:v>1267</c:v>
              </c:pt>
              <c:pt idx="10">
                <c:v>1331</c:v>
              </c:pt>
              <c:pt idx="11">
                <c:v>1350</c:v>
              </c:pt>
              <c:pt idx="12">
                <c:v>1339</c:v>
              </c:pt>
            </c:numLit>
          </c:val>
          <c:extLst>
            <c:ext xmlns:c16="http://schemas.microsoft.com/office/drawing/2014/chart" uri="{C3380CC4-5D6E-409C-BE32-E72D297353CC}">
              <c16:uniqueId val="{00000000-2C7F-4D06-9612-700444512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76</c:v>
              </c:pt>
              <c:pt idx="1">
                <c:v>53</c:v>
              </c:pt>
              <c:pt idx="2">
                <c:v>67</c:v>
              </c:pt>
              <c:pt idx="3">
                <c:v>42</c:v>
              </c:pt>
              <c:pt idx="4">
                <c:v>82</c:v>
              </c:pt>
              <c:pt idx="5">
                <c:v>86</c:v>
              </c:pt>
              <c:pt idx="6">
                <c:v>69</c:v>
              </c:pt>
              <c:pt idx="7">
                <c:v>62</c:v>
              </c:pt>
              <c:pt idx="8">
                <c:v>73</c:v>
              </c:pt>
              <c:pt idx="9">
                <c:v>71</c:v>
              </c:pt>
              <c:pt idx="10">
                <c:v>63</c:v>
              </c:pt>
              <c:pt idx="11">
                <c:v>51</c:v>
              </c:pt>
              <c:pt idx="12">
                <c:v>131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7F-4D06-9612-700444512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EA-4FB2-B4D6-5DACA4CC67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EA-4FB2-B4D6-5DACA4CC67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EA-4FB2-B4D6-5DACA4CC67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67</c:v>
              </c:pt>
              <c:pt idx="1">
                <c:v>52</c:v>
              </c:pt>
              <c:pt idx="2">
                <c:v>62</c:v>
              </c:pt>
              <c:pt idx="3">
                <c:v>39</c:v>
              </c:pt>
              <c:pt idx="4">
                <c:v>81</c:v>
              </c:pt>
              <c:pt idx="5">
                <c:v>79</c:v>
              </c:pt>
              <c:pt idx="6">
                <c:v>67</c:v>
              </c:pt>
              <c:pt idx="7">
                <c:v>60</c:v>
              </c:pt>
              <c:pt idx="8">
                <c:v>68</c:v>
              </c:pt>
              <c:pt idx="9">
                <c:v>63</c:v>
              </c:pt>
              <c:pt idx="10">
                <c:v>59</c:v>
              </c:pt>
              <c:pt idx="11">
                <c:v>49</c:v>
              </c:pt>
              <c:pt idx="12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3-80EA-4FB2-B4D6-5DACA4CC67B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EA-4FB2-B4D6-5DACA4CC67B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EA-4FB2-B4D6-5DACA4CC67B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EA-4FB2-B4D6-5DACA4CC67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</c:v>
              </c:pt>
              <c:pt idx="2">
                <c:v>5</c:v>
              </c:pt>
              <c:pt idx="3">
                <c:v>3</c:v>
              </c:pt>
              <c:pt idx="4">
                <c:v>1</c:v>
              </c:pt>
              <c:pt idx="5">
                <c:v>7</c:v>
              </c:pt>
              <c:pt idx="6">
                <c:v>2</c:v>
              </c:pt>
              <c:pt idx="7">
                <c:v>2</c:v>
              </c:pt>
              <c:pt idx="8">
                <c:v>5</c:v>
              </c:pt>
              <c:pt idx="9">
                <c:v>8</c:v>
              </c:pt>
              <c:pt idx="10">
                <c:v>4</c:v>
              </c:pt>
              <c:pt idx="11">
                <c:v>2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80EA-4FB2-B4D6-5DACA4CC6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1-4113-BB3A-45826F8A88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1555</c:v>
              </c:pt>
              <c:pt idx="1">
                <c:v>1410</c:v>
              </c:pt>
              <c:pt idx="2">
                <c:v>1231</c:v>
              </c:pt>
              <c:pt idx="3">
                <c:v>1244</c:v>
              </c:pt>
              <c:pt idx="4">
                <c:v>1219</c:v>
              </c:pt>
              <c:pt idx="5">
                <c:v>1339</c:v>
              </c:pt>
            </c:numLit>
          </c:val>
          <c:extLst>
            <c:ext xmlns:c16="http://schemas.microsoft.com/office/drawing/2014/chart" uri="{C3380CC4-5D6E-409C-BE32-E72D297353CC}">
              <c16:uniqueId val="{00000001-5F41-4113-BB3A-45826F8A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1-4113-BB3A-45826F8A88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973</c:v>
              </c:pt>
              <c:pt idx="1">
                <c:v>856</c:v>
              </c:pt>
              <c:pt idx="2">
                <c:v>695</c:v>
              </c:pt>
              <c:pt idx="3">
                <c:v>757</c:v>
              </c:pt>
              <c:pt idx="4">
                <c:v>779</c:v>
              </c:pt>
              <c:pt idx="5">
                <c:v>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F41-4113-BB3A-45826F8A887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1-4113-BB3A-45826F8A88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582</c:v>
              </c:pt>
              <c:pt idx="1">
                <c:v>554</c:v>
              </c:pt>
              <c:pt idx="2">
                <c:v>536</c:v>
              </c:pt>
              <c:pt idx="3">
                <c:v>487</c:v>
              </c:pt>
              <c:pt idx="4">
                <c:v>440</c:v>
              </c:pt>
              <c:pt idx="5">
                <c:v>502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F41-4113-BB3A-45826F8A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B0-4F02-BE9B-B3801CDBA97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B0-4F02-BE9B-B3801CDBA9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292</c:v>
              </c:pt>
              <c:pt idx="1">
                <c:v>412</c:v>
              </c:pt>
              <c:pt idx="2">
                <c:v>605</c:v>
              </c:pt>
              <c:pt idx="3">
                <c:v>565</c:v>
              </c:pt>
              <c:pt idx="4">
                <c:v>561</c:v>
              </c:pt>
              <c:pt idx="5">
                <c:v>650</c:v>
              </c:pt>
            </c:numLit>
          </c:val>
          <c:extLst>
            <c:ext xmlns:c16="http://schemas.microsoft.com/office/drawing/2014/chart" uri="{C3380CC4-5D6E-409C-BE32-E72D297353CC}">
              <c16:uniqueId val="{00000002-8DB0-4F02-BE9B-B3801CDBA97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B0-4F02-BE9B-B3801CDBA97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B0-4F02-BE9B-B3801CDBA97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118</c:v>
              </c:pt>
              <c:pt idx="2">
                <c:v>173</c:v>
              </c:pt>
              <c:pt idx="3">
                <c:v>49</c:v>
              </c:pt>
              <c:pt idx="4">
                <c:v>152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5-8DB0-4F02-BE9B-B3801CDBA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C2-4B97-81FE-F03459BEE65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C2-4B97-81FE-F03459BEE6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1256</c:v>
              </c:pt>
              <c:pt idx="1">
                <c:v>1215</c:v>
              </c:pt>
              <c:pt idx="2">
                <c:v>1236</c:v>
              </c:pt>
              <c:pt idx="3">
                <c:v>1219</c:v>
              </c:pt>
              <c:pt idx="4">
                <c:v>1254</c:v>
              </c:pt>
              <c:pt idx="5">
                <c:v>1296</c:v>
              </c:pt>
              <c:pt idx="6">
                <c:v>1333</c:v>
              </c:pt>
              <c:pt idx="7">
                <c:v>1305</c:v>
              </c:pt>
              <c:pt idx="8">
                <c:v>1282</c:v>
              </c:pt>
              <c:pt idx="9">
                <c:v>1267</c:v>
              </c:pt>
              <c:pt idx="10">
                <c:v>1331</c:v>
              </c:pt>
              <c:pt idx="11">
                <c:v>1350</c:v>
              </c:pt>
              <c:pt idx="12">
                <c:v>1339</c:v>
              </c:pt>
            </c:numLit>
          </c:val>
          <c:extLst>
            <c:ext xmlns:c16="http://schemas.microsoft.com/office/drawing/2014/chart" uri="{C3380CC4-5D6E-409C-BE32-E72D297353CC}">
              <c16:uniqueId val="{00000002-8AC2-4B97-81FE-F03459BE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AC2-4B97-81FE-F03459BEE65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AC2-4B97-81FE-F03459BEE6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786</c:v>
              </c:pt>
              <c:pt idx="1">
                <c:v>775</c:v>
              </c:pt>
              <c:pt idx="2">
                <c:v>780</c:v>
              </c:pt>
              <c:pt idx="3">
                <c:v>779</c:v>
              </c:pt>
              <c:pt idx="4">
                <c:v>806</c:v>
              </c:pt>
              <c:pt idx="5">
                <c:v>829</c:v>
              </c:pt>
              <c:pt idx="6">
                <c:v>844</c:v>
              </c:pt>
              <c:pt idx="7">
                <c:v>812</c:v>
              </c:pt>
              <c:pt idx="8">
                <c:v>801</c:v>
              </c:pt>
              <c:pt idx="9">
                <c:v>800</c:v>
              </c:pt>
              <c:pt idx="10">
                <c:v>829</c:v>
              </c:pt>
              <c:pt idx="11">
                <c:v>838</c:v>
              </c:pt>
              <c:pt idx="12">
                <c:v>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AC2-4B97-81FE-F03459BEE65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AC2-4B97-81FE-F03459BEE65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AC2-4B97-81FE-F03459BEE65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470</c:v>
              </c:pt>
              <c:pt idx="1">
                <c:v>440</c:v>
              </c:pt>
              <c:pt idx="2">
                <c:v>456</c:v>
              </c:pt>
              <c:pt idx="3">
                <c:v>440</c:v>
              </c:pt>
              <c:pt idx="4">
                <c:v>448</c:v>
              </c:pt>
              <c:pt idx="5">
                <c:v>467</c:v>
              </c:pt>
              <c:pt idx="6">
                <c:v>489</c:v>
              </c:pt>
              <c:pt idx="7">
                <c:v>493</c:v>
              </c:pt>
              <c:pt idx="8">
                <c:v>481</c:v>
              </c:pt>
              <c:pt idx="9">
                <c:v>467</c:v>
              </c:pt>
              <c:pt idx="10">
                <c:v>502</c:v>
              </c:pt>
              <c:pt idx="11">
                <c:v>512</c:v>
              </c:pt>
              <c:pt idx="12">
                <c:v>502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AC2-4B97-81FE-F03459BEE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5C4930-8908-4CE9-9A80-EB8E8881FE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FA32448-3336-4E71-ADB4-35AF10B83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78BDAA5-129E-4EDA-8465-2C1B4516E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C1ED4BB-C0C7-414E-BA58-6106BE833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CC2D952-3079-41A7-80A7-76A040BE14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A480A9E-5F82-4C97-896A-00C7F68BA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D50D8E9-BE4B-4348-8B75-515C4DFDD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1256</v>
          </cell>
          <cell r="D55">
            <v>786</v>
          </cell>
          <cell r="E55">
            <v>470</v>
          </cell>
        </row>
        <row r="56">
          <cell r="B56" t="str">
            <v>Octubre</v>
          </cell>
          <cell r="C56">
            <v>1215</v>
          </cell>
          <cell r="D56">
            <v>775</v>
          </cell>
          <cell r="E56">
            <v>440</v>
          </cell>
        </row>
        <row r="57">
          <cell r="B57" t="str">
            <v>Noviembre</v>
          </cell>
          <cell r="C57">
            <v>1236</v>
          </cell>
          <cell r="D57">
            <v>780</v>
          </cell>
          <cell r="E57">
            <v>456</v>
          </cell>
        </row>
        <row r="58">
          <cell r="B58" t="str">
            <v>Diciembre</v>
          </cell>
          <cell r="C58">
            <v>1219</v>
          </cell>
          <cell r="D58">
            <v>779</v>
          </cell>
          <cell r="E58">
            <v>440</v>
          </cell>
        </row>
        <row r="59">
          <cell r="A59" t="str">
            <v>2025</v>
          </cell>
          <cell r="B59" t="str">
            <v>Enero</v>
          </cell>
          <cell r="C59">
            <v>1254</v>
          </cell>
          <cell r="D59">
            <v>806</v>
          </cell>
          <cell r="E59">
            <v>448</v>
          </cell>
        </row>
        <row r="60">
          <cell r="B60" t="str">
            <v>Febrero</v>
          </cell>
          <cell r="C60">
            <v>1296</v>
          </cell>
          <cell r="D60">
            <v>829</v>
          </cell>
          <cell r="E60">
            <v>467</v>
          </cell>
        </row>
        <row r="61">
          <cell r="B61" t="str">
            <v>Marzo</v>
          </cell>
          <cell r="C61">
            <v>1333</v>
          </cell>
          <cell r="D61">
            <v>844</v>
          </cell>
          <cell r="E61">
            <v>489</v>
          </cell>
        </row>
        <row r="62">
          <cell r="B62" t="str">
            <v>Abril</v>
          </cell>
          <cell r="C62">
            <v>1305</v>
          </cell>
          <cell r="D62">
            <v>812</v>
          </cell>
          <cell r="E62">
            <v>493</v>
          </cell>
        </row>
        <row r="63">
          <cell r="B63" t="str">
            <v>Mayo</v>
          </cell>
          <cell r="C63">
            <v>1282</v>
          </cell>
          <cell r="D63">
            <v>801</v>
          </cell>
          <cell r="E63">
            <v>481</v>
          </cell>
        </row>
        <row r="64">
          <cell r="B64" t="str">
            <v>Junio</v>
          </cell>
          <cell r="C64">
            <v>1267</v>
          </cell>
          <cell r="D64">
            <v>800</v>
          </cell>
          <cell r="E64">
            <v>467</v>
          </cell>
        </row>
        <row r="65">
          <cell r="B65" t="str">
            <v>Julio</v>
          </cell>
          <cell r="C65">
            <v>1331</v>
          </cell>
          <cell r="D65">
            <v>829</v>
          </cell>
          <cell r="E65">
            <v>502</v>
          </cell>
        </row>
        <row r="66">
          <cell r="B66" t="str">
            <v>Agosto</v>
          </cell>
          <cell r="C66">
            <v>1350</v>
          </cell>
          <cell r="D66">
            <v>838</v>
          </cell>
          <cell r="E66">
            <v>512</v>
          </cell>
        </row>
        <row r="67">
          <cell r="B67" t="str">
            <v>Septiembre</v>
          </cell>
          <cell r="C67">
            <v>1339</v>
          </cell>
          <cell r="D67">
            <v>837</v>
          </cell>
          <cell r="E67">
            <v>502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1555</v>
          </cell>
          <cell r="D72">
            <v>973</v>
          </cell>
          <cell r="E72">
            <v>582</v>
          </cell>
        </row>
        <row r="73">
          <cell r="A73" t="str">
            <v>2021</v>
          </cell>
          <cell r="B73" t="str">
            <v>Diciembre</v>
          </cell>
          <cell r="C73">
            <v>1410</v>
          </cell>
          <cell r="D73">
            <v>856</v>
          </cell>
          <cell r="E73">
            <v>554</v>
          </cell>
        </row>
        <row r="74">
          <cell r="A74" t="str">
            <v>2022</v>
          </cell>
          <cell r="B74" t="str">
            <v>Diciembre</v>
          </cell>
          <cell r="C74">
            <v>1231</v>
          </cell>
          <cell r="D74">
            <v>695</v>
          </cell>
          <cell r="E74">
            <v>536</v>
          </cell>
        </row>
        <row r="75">
          <cell r="A75" t="str">
            <v>2023</v>
          </cell>
          <cell r="B75" t="str">
            <v>Diciembre</v>
          </cell>
          <cell r="C75">
            <v>1244</v>
          </cell>
          <cell r="D75">
            <v>757</v>
          </cell>
          <cell r="E75">
            <v>487</v>
          </cell>
        </row>
        <row r="76">
          <cell r="A76" t="str">
            <v>2024</v>
          </cell>
          <cell r="B76" t="str">
            <v>Diciembre</v>
          </cell>
          <cell r="C76">
            <v>1219</v>
          </cell>
          <cell r="D76">
            <v>779</v>
          </cell>
          <cell r="E76">
            <v>440</v>
          </cell>
        </row>
        <row r="77">
          <cell r="A77" t="str">
            <v>2025</v>
          </cell>
          <cell r="B77" t="str">
            <v>Septiembre</v>
          </cell>
          <cell r="C77">
            <v>1339</v>
          </cell>
          <cell r="D77">
            <v>837</v>
          </cell>
          <cell r="E77">
            <v>502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76</v>
          </cell>
          <cell r="E62">
            <v>67</v>
          </cell>
          <cell r="F62">
            <v>9</v>
          </cell>
        </row>
        <row r="63">
          <cell r="B63" t="str">
            <v>Octubre</v>
          </cell>
          <cell r="D63">
            <v>53</v>
          </cell>
          <cell r="E63">
            <v>52</v>
          </cell>
          <cell r="F63">
            <v>1</v>
          </cell>
        </row>
        <row r="64">
          <cell r="B64" t="str">
            <v>Noviembre</v>
          </cell>
          <cell r="D64">
            <v>67</v>
          </cell>
          <cell r="E64">
            <v>62</v>
          </cell>
          <cell r="F64">
            <v>5</v>
          </cell>
        </row>
        <row r="65">
          <cell r="B65" t="str">
            <v>Diciembre</v>
          </cell>
          <cell r="D65">
            <v>42</v>
          </cell>
          <cell r="E65">
            <v>39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82</v>
          </cell>
          <cell r="E66">
            <v>81</v>
          </cell>
          <cell r="F66">
            <v>1</v>
          </cell>
        </row>
        <row r="67">
          <cell r="B67" t="str">
            <v>Febrero</v>
          </cell>
          <cell r="D67">
            <v>86</v>
          </cell>
          <cell r="E67">
            <v>79</v>
          </cell>
          <cell r="F67">
            <v>7</v>
          </cell>
        </row>
        <row r="68">
          <cell r="B68" t="str">
            <v>Marzo</v>
          </cell>
          <cell r="D68">
            <v>69</v>
          </cell>
          <cell r="E68">
            <v>67</v>
          </cell>
          <cell r="F68">
            <v>2</v>
          </cell>
        </row>
        <row r="69">
          <cell r="B69" t="str">
            <v>Abril</v>
          </cell>
          <cell r="D69">
            <v>62</v>
          </cell>
          <cell r="E69">
            <v>60</v>
          </cell>
          <cell r="F69">
            <v>2</v>
          </cell>
        </row>
        <row r="70">
          <cell r="B70" t="str">
            <v>Mayo</v>
          </cell>
          <cell r="D70">
            <v>73</v>
          </cell>
          <cell r="E70">
            <v>68</v>
          </cell>
          <cell r="F70">
            <v>5</v>
          </cell>
        </row>
        <row r="71">
          <cell r="B71" t="str">
            <v>Junio</v>
          </cell>
          <cell r="D71">
            <v>71</v>
          </cell>
          <cell r="E71">
            <v>63</v>
          </cell>
          <cell r="F71">
            <v>8</v>
          </cell>
        </row>
        <row r="72">
          <cell r="B72" t="str">
            <v>Julio</v>
          </cell>
          <cell r="D72">
            <v>63</v>
          </cell>
          <cell r="E72">
            <v>59</v>
          </cell>
          <cell r="F72">
            <v>4</v>
          </cell>
        </row>
        <row r="73">
          <cell r="B73" t="str">
            <v>Agosto</v>
          </cell>
          <cell r="D73">
            <v>51</v>
          </cell>
          <cell r="E73">
            <v>49</v>
          </cell>
          <cell r="F73">
            <v>2</v>
          </cell>
        </row>
        <row r="74">
          <cell r="B74" t="str">
            <v>Septiembre</v>
          </cell>
          <cell r="D74">
            <v>131</v>
          </cell>
          <cell r="E74">
            <v>124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292</v>
          </cell>
          <cell r="D116">
            <v>68</v>
          </cell>
        </row>
        <row r="117">
          <cell r="A117" t="str">
            <v>2021</v>
          </cell>
          <cell r="C117">
            <v>412</v>
          </cell>
          <cell r="D117">
            <v>118</v>
          </cell>
        </row>
        <row r="118">
          <cell r="A118" t="str">
            <v>2022</v>
          </cell>
          <cell r="C118">
            <v>605</v>
          </cell>
          <cell r="D118">
            <v>173</v>
          </cell>
        </row>
        <row r="119">
          <cell r="A119" t="str">
            <v>2023</v>
          </cell>
          <cell r="C119">
            <v>565</v>
          </cell>
          <cell r="D119">
            <v>49</v>
          </cell>
        </row>
        <row r="120">
          <cell r="A120" t="str">
            <v>2024</v>
          </cell>
          <cell r="C120">
            <v>561</v>
          </cell>
          <cell r="D120">
            <v>152</v>
          </cell>
        </row>
        <row r="121">
          <cell r="A121" t="str">
            <v>2025</v>
          </cell>
          <cell r="C121">
            <v>650</v>
          </cell>
          <cell r="D121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D0F37-F9FB-4E87-9A4A-B9CF66A0658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131</v>
      </c>
      <c r="D12" s="71" t="s">
        <v>30</v>
      </c>
      <c r="E12" s="71"/>
      <c r="F12" s="71">
        <v>122</v>
      </c>
      <c r="G12" s="71">
        <v>9</v>
      </c>
      <c r="H12" s="71" t="s">
        <v>64</v>
      </c>
      <c r="I12" s="71"/>
      <c r="J12" s="71">
        <v>124</v>
      </c>
      <c r="K12" s="71"/>
      <c r="L12" s="71">
        <v>7</v>
      </c>
      <c r="M12" s="71">
        <v>1</v>
      </c>
      <c r="N12" s="71">
        <v>5</v>
      </c>
      <c r="O12" s="71" t="s">
        <v>64</v>
      </c>
      <c r="P12" s="71">
        <v>1</v>
      </c>
      <c r="Q12" s="72">
        <v>142.5</v>
      </c>
      <c r="S12" s="73" t="s">
        <v>22</v>
      </c>
      <c r="T12" s="74"/>
      <c r="U12" s="71">
        <v>1918.9999999999995</v>
      </c>
      <c r="V12" s="71" t="s">
        <v>30</v>
      </c>
      <c r="W12" s="71"/>
      <c r="X12" s="75">
        <v>-2.2912423625254927</v>
      </c>
      <c r="Y12" s="75">
        <v>5.6136488717666495</v>
      </c>
      <c r="Z12" s="71"/>
      <c r="AA12" s="71">
        <v>1338.9999999999995</v>
      </c>
      <c r="AB12" s="71" t="s">
        <v>30</v>
      </c>
      <c r="AC12" s="71"/>
      <c r="AD12" s="75">
        <v>-0.81481481481484852</v>
      </c>
      <c r="AE12" s="76">
        <v>6.6082802547770925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0.93129770992366412</v>
      </c>
      <c r="G13" s="77">
        <v>6.8702290076335881E-2</v>
      </c>
      <c r="H13" s="77">
        <v>0</v>
      </c>
      <c r="I13" s="77"/>
      <c r="J13" s="77">
        <v>0.94656488549618323</v>
      </c>
      <c r="K13" s="77"/>
      <c r="L13" s="77">
        <v>5.3435114503816793E-2</v>
      </c>
      <c r="M13" s="77">
        <v>7.6335877862595417E-3</v>
      </c>
      <c r="N13" s="77">
        <v>3.8167938931297711E-2</v>
      </c>
      <c r="O13" s="77">
        <v>0</v>
      </c>
      <c r="P13" s="77">
        <v>7.6335877862595417E-3</v>
      </c>
      <c r="Q13" s="80" t="s">
        <v>30</v>
      </c>
      <c r="S13" s="81" t="s">
        <v>31</v>
      </c>
      <c r="T13" s="74"/>
      <c r="U13" s="82">
        <v>63.000000000000014</v>
      </c>
      <c r="V13" s="83">
        <v>3.2829598749348633E-2</v>
      </c>
      <c r="W13" s="84"/>
      <c r="X13" s="85">
        <v>-1.5624999999999996</v>
      </c>
      <c r="Y13" s="85">
        <v>16.666666666666647</v>
      </c>
      <c r="Z13" s="86"/>
      <c r="AA13" s="82">
        <v>42.000000000000007</v>
      </c>
      <c r="AB13" s="83">
        <v>3.1366691560866335E-2</v>
      </c>
      <c r="AC13" s="87"/>
      <c r="AD13" s="85">
        <v>4.9999999999999805</v>
      </c>
      <c r="AE13" s="88">
        <v>23.529411764705877</v>
      </c>
    </row>
    <row r="14" spans="1:31" ht="15" customHeight="1">
      <c r="A14" s="89" t="s">
        <v>32</v>
      </c>
      <c r="B14" s="90"/>
      <c r="C14" s="91">
        <v>1.0155038759689923</v>
      </c>
      <c r="D14" s="92" t="s">
        <v>30</v>
      </c>
      <c r="E14" s="91"/>
      <c r="F14" s="93">
        <v>1.0166666666666666</v>
      </c>
      <c r="G14" s="93">
        <v>1</v>
      </c>
      <c r="H14" s="93" t="s">
        <v>30</v>
      </c>
      <c r="I14" s="91"/>
      <c r="J14" s="93">
        <v>1.0163934426229508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1856.0000000000002</v>
      </c>
      <c r="V14" s="83">
        <v>0.96717040125065168</v>
      </c>
      <c r="W14" s="87"/>
      <c r="X14" s="85">
        <v>-2.3157894736841986</v>
      </c>
      <c r="Y14" s="85">
        <v>5.2750992626205599</v>
      </c>
      <c r="Z14" s="87"/>
      <c r="AA14" s="82">
        <v>1297</v>
      </c>
      <c r="AB14" s="83">
        <v>0.96863330843913398</v>
      </c>
      <c r="AC14" s="87"/>
      <c r="AD14" s="85">
        <v>-0.99236641221370614</v>
      </c>
      <c r="AE14" s="88">
        <v>6.1374795417348613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83</v>
      </c>
      <c r="D16" s="102">
        <v>0.63358778625954193</v>
      </c>
      <c r="E16" s="87"/>
      <c r="F16" s="82">
        <v>79</v>
      </c>
      <c r="G16" s="82">
        <v>4</v>
      </c>
      <c r="H16" s="82" t="s">
        <v>64</v>
      </c>
      <c r="I16" s="82"/>
      <c r="J16" s="82">
        <v>79</v>
      </c>
      <c r="K16" s="82"/>
      <c r="L16" s="82">
        <v>4</v>
      </c>
      <c r="M16" s="82" t="s">
        <v>64</v>
      </c>
      <c r="N16" s="82">
        <v>4</v>
      </c>
      <c r="O16" s="82" t="s">
        <v>64</v>
      </c>
      <c r="P16" s="82">
        <v>0</v>
      </c>
      <c r="Q16" s="103">
        <v>165</v>
      </c>
      <c r="S16" s="81" t="s">
        <v>37</v>
      </c>
      <c r="T16" s="104"/>
      <c r="U16" s="82">
        <v>632.00000000000011</v>
      </c>
      <c r="V16" s="83">
        <v>0.32933819697759265</v>
      </c>
      <c r="W16" s="87"/>
      <c r="X16" s="85">
        <v>-1.7107309486780364</v>
      </c>
      <c r="Y16" s="85">
        <v>10.296684118673644</v>
      </c>
      <c r="Z16" s="105"/>
      <c r="AA16" s="82">
        <v>496</v>
      </c>
      <c r="AB16" s="83">
        <v>0.37042569081404048</v>
      </c>
      <c r="AC16" s="87"/>
      <c r="AD16" s="85">
        <v>3.9832285115304233</v>
      </c>
      <c r="AE16" s="88">
        <v>3.3333333333333459</v>
      </c>
    </row>
    <row r="17" spans="1:31" ht="15" customHeight="1">
      <c r="A17" s="101" t="s">
        <v>38</v>
      </c>
      <c r="B17" s="21"/>
      <c r="C17" s="82">
        <v>48</v>
      </c>
      <c r="D17" s="102">
        <v>0.36641221374045801</v>
      </c>
      <c r="E17" s="87"/>
      <c r="F17" s="82">
        <v>43</v>
      </c>
      <c r="G17" s="82">
        <v>5</v>
      </c>
      <c r="H17" s="82" t="s">
        <v>64</v>
      </c>
      <c r="I17" s="82"/>
      <c r="J17" s="82">
        <v>45</v>
      </c>
      <c r="K17" s="82"/>
      <c r="L17" s="82">
        <v>3</v>
      </c>
      <c r="M17" s="82">
        <v>1</v>
      </c>
      <c r="N17" s="82">
        <v>1</v>
      </c>
      <c r="O17" s="82" t="s">
        <v>64</v>
      </c>
      <c r="P17" s="82">
        <v>1</v>
      </c>
      <c r="Q17" s="103">
        <v>97.5</v>
      </c>
      <c r="S17" s="81" t="s">
        <v>39</v>
      </c>
      <c r="T17" s="97"/>
      <c r="U17" s="82">
        <v>264.99999999999989</v>
      </c>
      <c r="V17" s="83">
        <v>0.13809275664408543</v>
      </c>
      <c r="W17" s="87"/>
      <c r="X17" s="85">
        <v>-7.0175438596491624</v>
      </c>
      <c r="Y17" s="85">
        <v>3.5156249999999325</v>
      </c>
      <c r="Z17" s="87"/>
      <c r="AA17" s="82">
        <v>200</v>
      </c>
      <c r="AB17" s="83">
        <v>0.14936519790888728</v>
      </c>
      <c r="AC17" s="87"/>
      <c r="AD17" s="85">
        <v>-10.714285714285692</v>
      </c>
      <c r="AE17" s="88">
        <v>1.5228426395938939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299</v>
      </c>
      <c r="V18" s="83">
        <v>0.15581031787389268</v>
      </c>
      <c r="W18" s="87"/>
      <c r="X18" s="85">
        <v>-0.66445182724252494</v>
      </c>
      <c r="Y18" s="85">
        <v>6.7857142857142856</v>
      </c>
      <c r="Z18" s="87"/>
      <c r="AA18" s="82">
        <v>249</v>
      </c>
      <c r="AB18" s="83">
        <v>0.18595967139656466</v>
      </c>
      <c r="AC18" s="87"/>
      <c r="AD18" s="85">
        <v>0</v>
      </c>
      <c r="AE18" s="88">
        <v>5.508474576271186</v>
      </c>
    </row>
    <row r="19" spans="1:31" ht="15" customHeight="1">
      <c r="A19" s="101" t="s">
        <v>42</v>
      </c>
      <c r="B19" s="21"/>
      <c r="C19" s="106">
        <v>106</v>
      </c>
      <c r="D19" s="102">
        <v>0.80916030534351147</v>
      </c>
      <c r="E19" s="87"/>
      <c r="F19" s="82">
        <v>100</v>
      </c>
      <c r="G19" s="82">
        <v>6</v>
      </c>
      <c r="H19" s="82" t="s">
        <v>64</v>
      </c>
      <c r="I19" s="82"/>
      <c r="J19" s="82">
        <v>99</v>
      </c>
      <c r="K19" s="82"/>
      <c r="L19" s="82">
        <v>7</v>
      </c>
      <c r="M19" s="82">
        <v>1</v>
      </c>
      <c r="N19" s="82">
        <v>5</v>
      </c>
      <c r="O19" s="82" t="s">
        <v>64</v>
      </c>
      <c r="P19" s="82">
        <v>1</v>
      </c>
      <c r="Q19" s="103">
        <v>142.5</v>
      </c>
      <c r="S19" s="81" t="s">
        <v>43</v>
      </c>
      <c r="T19" s="97"/>
      <c r="U19" s="82">
        <v>722.99999999999989</v>
      </c>
      <c r="V19" s="83">
        <v>0.37675872850442943</v>
      </c>
      <c r="W19" s="87"/>
      <c r="X19" s="85">
        <v>-1.6326530612244747</v>
      </c>
      <c r="Y19" s="85">
        <v>2.1186440677965779</v>
      </c>
      <c r="Z19" s="87"/>
      <c r="AA19" s="82">
        <v>393.99999999999989</v>
      </c>
      <c r="AB19" s="83">
        <v>0.29424943988050783</v>
      </c>
      <c r="AC19" s="87"/>
      <c r="AD19" s="85">
        <v>-1.5000000000000284</v>
      </c>
      <c r="AE19" s="88">
        <v>14.86880466472298</v>
      </c>
    </row>
    <row r="20" spans="1:31" ht="15" customHeight="1">
      <c r="A20" s="101" t="s">
        <v>44</v>
      </c>
      <c r="B20" s="21"/>
      <c r="C20" s="106">
        <v>25</v>
      </c>
      <c r="D20" s="102">
        <v>0.19083969465648856</v>
      </c>
      <c r="E20" s="87"/>
      <c r="F20" s="82">
        <v>22</v>
      </c>
      <c r="G20" s="82">
        <v>3</v>
      </c>
      <c r="H20" s="82" t="s">
        <v>64</v>
      </c>
      <c r="I20" s="82"/>
      <c r="J20" s="82">
        <v>25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1164.0000000000002</v>
      </c>
      <c r="V21" s="83">
        <v>0.60656591974986995</v>
      </c>
      <c r="W21" s="87"/>
      <c r="X21" s="85">
        <v>-2.4308466051969817</v>
      </c>
      <c r="Y21" s="85">
        <v>4.9594229035166801</v>
      </c>
      <c r="Z21" s="86"/>
      <c r="AA21" s="82">
        <v>836.99999999999989</v>
      </c>
      <c r="AB21" s="83">
        <v>0.6250933532486932</v>
      </c>
      <c r="AC21" s="87"/>
      <c r="AD21" s="85">
        <v>-0.11933174224346386</v>
      </c>
      <c r="AE21" s="88">
        <v>6.4885496183206115</v>
      </c>
    </row>
    <row r="22" spans="1:31" ht="15" customHeight="1">
      <c r="A22" s="101" t="s">
        <v>46</v>
      </c>
      <c r="B22" s="21"/>
      <c r="C22" s="106">
        <v>47</v>
      </c>
      <c r="D22" s="102">
        <v>0.35877862595419846</v>
      </c>
      <c r="E22" s="87"/>
      <c r="F22" s="82">
        <v>44</v>
      </c>
      <c r="G22" s="82">
        <v>3</v>
      </c>
      <c r="H22" s="82" t="s">
        <v>64</v>
      </c>
      <c r="I22" s="82"/>
      <c r="J22" s="82">
        <v>42</v>
      </c>
      <c r="K22" s="82"/>
      <c r="L22" s="82">
        <v>5</v>
      </c>
      <c r="M22" s="82" t="s">
        <v>64</v>
      </c>
      <c r="N22" s="82">
        <v>4</v>
      </c>
      <c r="O22" s="82" t="s">
        <v>64</v>
      </c>
      <c r="P22" s="82">
        <v>1</v>
      </c>
      <c r="Q22" s="103">
        <v>165</v>
      </c>
      <c r="S22" s="81" t="s">
        <v>38</v>
      </c>
      <c r="T22" s="21"/>
      <c r="U22" s="82">
        <v>754.99999999999977</v>
      </c>
      <c r="V22" s="83">
        <v>0.39343408025013027</v>
      </c>
      <c r="W22" s="87"/>
      <c r="X22" s="85">
        <v>-2.0752269779506993</v>
      </c>
      <c r="Y22" s="85">
        <v>6.638418079096013</v>
      </c>
      <c r="Z22" s="87"/>
      <c r="AA22" s="82">
        <v>502.00000000000023</v>
      </c>
      <c r="AB22" s="83">
        <v>0.37490664675130725</v>
      </c>
      <c r="AC22" s="87"/>
      <c r="AD22" s="85">
        <v>-1.9531249999999338</v>
      </c>
      <c r="AE22" s="88">
        <v>6.8085106382979337</v>
      </c>
    </row>
    <row r="23" spans="1:31" ht="15" customHeight="1">
      <c r="A23" s="101" t="s">
        <v>47</v>
      </c>
      <c r="B23" s="21"/>
      <c r="C23" s="106">
        <v>58</v>
      </c>
      <c r="D23" s="102">
        <v>0.44274809160305345</v>
      </c>
      <c r="E23" s="87"/>
      <c r="F23" s="82">
        <v>55</v>
      </c>
      <c r="G23" s="82">
        <v>3</v>
      </c>
      <c r="H23" s="82" t="s">
        <v>64</v>
      </c>
      <c r="I23" s="82"/>
      <c r="J23" s="82">
        <v>57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15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22</v>
      </c>
      <c r="D24" s="102">
        <v>0.16793893129770993</v>
      </c>
      <c r="E24" s="87"/>
      <c r="F24" s="82">
        <v>20</v>
      </c>
      <c r="G24" s="82">
        <v>2</v>
      </c>
      <c r="H24" s="82" t="s">
        <v>64</v>
      </c>
      <c r="I24" s="82"/>
      <c r="J24" s="82">
        <v>21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180</v>
      </c>
      <c r="S24" s="81" t="s">
        <v>42</v>
      </c>
      <c r="T24" s="104"/>
      <c r="U24" s="82">
        <v>1721.0000000000002</v>
      </c>
      <c r="V24" s="83">
        <v>0.89682126107347615</v>
      </c>
      <c r="W24" s="87"/>
      <c r="X24" s="85">
        <v>-1.9373219373219626</v>
      </c>
      <c r="Y24" s="85">
        <v>5.5180870631514845</v>
      </c>
      <c r="Z24" s="105"/>
      <c r="AA24" s="82">
        <v>1188.0000000000005</v>
      </c>
      <c r="AB24" s="83">
        <v>0.88722927557879083</v>
      </c>
      <c r="AC24" s="87"/>
      <c r="AD24" s="85">
        <v>-0.75187969924810116</v>
      </c>
      <c r="AE24" s="88">
        <v>6.8345323741007604</v>
      </c>
    </row>
    <row r="25" spans="1:31" ht="15" customHeight="1">
      <c r="A25" s="101" t="s">
        <v>49</v>
      </c>
      <c r="B25" s="21"/>
      <c r="C25" s="106">
        <v>4</v>
      </c>
      <c r="D25" s="102">
        <v>3.0534351145038167E-2</v>
      </c>
      <c r="E25" s="87"/>
      <c r="F25" s="82">
        <v>3</v>
      </c>
      <c r="G25" s="82">
        <v>1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198</v>
      </c>
      <c r="V25" s="83">
        <v>0.10317873892652425</v>
      </c>
      <c r="W25" s="87"/>
      <c r="X25" s="85">
        <v>-5.2631578947368158</v>
      </c>
      <c r="Y25" s="85">
        <v>6.4516129032257901</v>
      </c>
      <c r="Z25" s="87"/>
      <c r="AA25" s="82">
        <v>151.00000000000003</v>
      </c>
      <c r="AB25" s="83">
        <v>0.11277072442120992</v>
      </c>
      <c r="AC25" s="87"/>
      <c r="AD25" s="85">
        <v>-1.3071895424836417</v>
      </c>
      <c r="AE25" s="88">
        <v>4.8611111111111107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5</v>
      </c>
      <c r="D27" s="83">
        <v>3.8167938931297711E-2</v>
      </c>
      <c r="E27" s="87"/>
      <c r="F27" s="82">
        <v>1</v>
      </c>
      <c r="G27" s="82">
        <v>4</v>
      </c>
      <c r="H27" s="82" t="s">
        <v>64</v>
      </c>
      <c r="I27" s="82"/>
      <c r="J27" s="82">
        <v>5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232.00000000000006</v>
      </c>
      <c r="V27" s="83">
        <v>0.12089630015633149</v>
      </c>
      <c r="W27" s="87"/>
      <c r="X27" s="85">
        <v>-7.9365079365079039</v>
      </c>
      <c r="Y27" s="85">
        <v>5.9360730593607567</v>
      </c>
      <c r="Z27" s="87"/>
      <c r="AA27" s="82">
        <v>181</v>
      </c>
      <c r="AB27" s="83">
        <v>0.13517550410754298</v>
      </c>
      <c r="AC27" s="87"/>
      <c r="AD27" s="85">
        <v>-3.20855614973265</v>
      </c>
      <c r="AE27" s="88">
        <v>-1.5702601895250831E-14</v>
      </c>
    </row>
    <row r="28" spans="1:31" ht="15" customHeight="1">
      <c r="A28" s="81" t="s">
        <v>52</v>
      </c>
      <c r="B28" s="21"/>
      <c r="C28" s="106">
        <v>9</v>
      </c>
      <c r="D28" s="83">
        <v>6.8702290076335881E-2</v>
      </c>
      <c r="E28" s="87"/>
      <c r="F28" s="82">
        <v>9</v>
      </c>
      <c r="G28" s="82" t="s">
        <v>64</v>
      </c>
      <c r="H28" s="82" t="s">
        <v>64</v>
      </c>
      <c r="I28" s="82"/>
      <c r="J28" s="82">
        <v>9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555.00000000000011</v>
      </c>
      <c r="V28" s="83">
        <v>0.28921313183949987</v>
      </c>
      <c r="W28" s="87"/>
      <c r="X28" s="85">
        <v>-3.645833333333333</v>
      </c>
      <c r="Y28" s="85">
        <v>10.337972166998009</v>
      </c>
      <c r="Z28" s="87"/>
      <c r="AA28" s="82">
        <v>480.00000000000011</v>
      </c>
      <c r="AB28" s="83">
        <v>0.35847647498132956</v>
      </c>
      <c r="AC28" s="87"/>
      <c r="AD28" s="85">
        <v>-0.41493775933607602</v>
      </c>
      <c r="AE28" s="88">
        <v>9.0909090909090615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416.99999999999983</v>
      </c>
      <c r="V29" s="83">
        <v>0.21730067743616463</v>
      </c>
      <c r="W29" s="87"/>
      <c r="X29" s="85">
        <v>-1.1848341232228292</v>
      </c>
      <c r="Y29" s="85">
        <v>6.3775510204081041</v>
      </c>
      <c r="Z29" s="87"/>
      <c r="AA29" s="82">
        <v>349.99999999999994</v>
      </c>
      <c r="AB29" s="83">
        <v>0.26138909634055268</v>
      </c>
      <c r="AC29" s="87"/>
      <c r="AD29" s="85">
        <v>-3.8461538461538769</v>
      </c>
      <c r="AE29" s="88">
        <v>1.7441860465116112</v>
      </c>
    </row>
    <row r="30" spans="1:31" ht="15" customHeight="1">
      <c r="A30" s="101" t="s">
        <v>54</v>
      </c>
      <c r="B30" s="97"/>
      <c r="C30" s="106">
        <v>4</v>
      </c>
      <c r="D30" s="83">
        <v>3.0534351145038167E-2</v>
      </c>
      <c r="E30" s="87"/>
      <c r="F30" s="82">
        <v>4</v>
      </c>
      <c r="G30" s="82" t="s">
        <v>64</v>
      </c>
      <c r="H30" s="82" t="s">
        <v>64</v>
      </c>
      <c r="I30" s="82"/>
      <c r="J30" s="82">
        <v>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714.99999999999955</v>
      </c>
      <c r="V30" s="83">
        <v>0.37258989056800401</v>
      </c>
      <c r="W30" s="87"/>
      <c r="X30" s="85">
        <v>0.14005602240888393</v>
      </c>
      <c r="Y30" s="85">
        <v>1.7069701280226457</v>
      </c>
      <c r="Z30" s="87"/>
      <c r="AA30" s="82">
        <v>327.99999999999994</v>
      </c>
      <c r="AB30" s="83">
        <v>0.24495892457057511</v>
      </c>
      <c r="AC30" s="87"/>
      <c r="AD30" s="85">
        <v>3.4700315457413069</v>
      </c>
      <c r="AE30" s="88">
        <v>12.714776632302385</v>
      </c>
    </row>
    <row r="31" spans="1:31" ht="15" customHeight="1" thickBot="1">
      <c r="A31" s="108" t="s">
        <v>55</v>
      </c>
      <c r="B31" s="109"/>
      <c r="C31" s="110">
        <v>113</v>
      </c>
      <c r="D31" s="111">
        <v>0.86259541984732824</v>
      </c>
      <c r="E31" s="112"/>
      <c r="F31" s="113">
        <v>108</v>
      </c>
      <c r="G31" s="113">
        <v>5</v>
      </c>
      <c r="H31" s="113" t="s">
        <v>64</v>
      </c>
      <c r="I31" s="113"/>
      <c r="J31" s="113">
        <v>106</v>
      </c>
      <c r="K31" s="113"/>
      <c r="L31" s="113">
        <v>7</v>
      </c>
      <c r="M31" s="113">
        <v>1</v>
      </c>
      <c r="N31" s="113">
        <v>5</v>
      </c>
      <c r="O31" s="113" t="s">
        <v>64</v>
      </c>
      <c r="P31" s="113">
        <v>1</v>
      </c>
      <c r="Q31" s="114">
        <v>142.5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489</v>
      </c>
      <c r="V32" s="83">
        <v>0.2548202188639917</v>
      </c>
      <c r="W32" s="87"/>
      <c r="X32" s="85">
        <v>-2.0040080160320417</v>
      </c>
      <c r="Y32" s="85">
        <v>-4.117647058823529</v>
      </c>
      <c r="Z32" s="116"/>
      <c r="AA32" s="82">
        <v>322</v>
      </c>
      <c r="AB32" s="83">
        <v>0.24047796863330853</v>
      </c>
      <c r="AC32" s="87"/>
      <c r="AD32" s="85">
        <v>2.547770700636943</v>
      </c>
      <c r="AE32" s="88">
        <v>0.31152647975076109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282.99999999999994</v>
      </c>
      <c r="V33" s="83">
        <v>0.14747264200104221</v>
      </c>
      <c r="W33" s="87"/>
      <c r="X33" s="85">
        <v>-3.0821917808219563</v>
      </c>
      <c r="Y33" s="85">
        <v>3.6630036630036638</v>
      </c>
      <c r="Z33" s="86"/>
      <c r="AA33" s="82">
        <v>174.99999999999997</v>
      </c>
      <c r="AB33" s="83">
        <v>0.13069454817027634</v>
      </c>
      <c r="AC33" s="87"/>
      <c r="AD33" s="85">
        <v>-0.56818181818183433</v>
      </c>
      <c r="AE33" s="88">
        <v>-2.7777777777778243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24.000000000000007</v>
      </c>
      <c r="V34" s="83">
        <v>1.2506513809275671E-2</v>
      </c>
      <c r="W34" s="87"/>
      <c r="X34" s="85">
        <v>4.3478260869565366</v>
      </c>
      <c r="Y34" s="85">
        <v>9.0909090909090882</v>
      </c>
      <c r="Z34" s="86"/>
      <c r="AA34" s="82">
        <v>20</v>
      </c>
      <c r="AB34" s="83">
        <v>1.4936519790888728E-2</v>
      </c>
      <c r="AC34" s="87"/>
      <c r="AD34" s="85">
        <v>0</v>
      </c>
      <c r="AE34" s="88">
        <v>5.2631578947368034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51</v>
      </c>
      <c r="V35" s="83">
        <v>2.6576341844710794E-2</v>
      </c>
      <c r="W35" s="87"/>
      <c r="X35" s="85">
        <v>-7.2727272727272849</v>
      </c>
      <c r="Y35" s="85">
        <v>21.428571428571448</v>
      </c>
      <c r="Z35" s="87"/>
      <c r="AA35" s="82">
        <v>37</v>
      </c>
      <c r="AB35" s="83">
        <v>2.7632561613144146E-2</v>
      </c>
      <c r="AC35" s="87"/>
      <c r="AD35" s="85">
        <v>0</v>
      </c>
      <c r="AE35" s="88">
        <v>15.625000000000025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1071.9999999999998</v>
      </c>
      <c r="V36" s="122">
        <v>0.5586242834809797</v>
      </c>
      <c r="W36" s="123"/>
      <c r="X36" s="124">
        <v>-2.1004566210045668</v>
      </c>
      <c r="Y36" s="124">
        <v>10.515463917525684</v>
      </c>
      <c r="Z36" s="123"/>
      <c r="AA36" s="121">
        <v>785.00000000000011</v>
      </c>
      <c r="AB36" s="122">
        <v>0.58625840179238264</v>
      </c>
      <c r="AC36" s="123"/>
      <c r="AD36" s="124">
        <v>-2.2415940224159399</v>
      </c>
      <c r="AE36" s="125">
        <v>11.505681818181852</v>
      </c>
    </row>
    <row r="37" spans="1:33" ht="15" customHeight="1">
      <c r="A37" s="70" t="s">
        <v>29</v>
      </c>
      <c r="B37" s="57"/>
      <c r="C37" s="71">
        <v>850.00000000000011</v>
      </c>
      <c r="D37" s="71" t="s">
        <v>30</v>
      </c>
      <c r="E37" s="71"/>
      <c r="F37" s="71">
        <v>804</v>
      </c>
      <c r="G37" s="71">
        <v>45</v>
      </c>
      <c r="H37" s="71">
        <v>1</v>
      </c>
      <c r="I37" s="71"/>
      <c r="J37" s="71">
        <v>803</v>
      </c>
      <c r="K37" s="71"/>
      <c r="L37" s="71">
        <v>47</v>
      </c>
      <c r="M37" s="71">
        <v>15</v>
      </c>
      <c r="N37" s="71">
        <v>21</v>
      </c>
      <c r="O37" s="71">
        <v>5</v>
      </c>
      <c r="P37" s="71">
        <v>6</v>
      </c>
      <c r="Q37" s="126">
        <v>143.63414634146349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0.9458823529411764</v>
      </c>
      <c r="G38" s="131">
        <v>5.2941176470588228E-2</v>
      </c>
      <c r="H38" s="131">
        <v>1.176470588235294E-3</v>
      </c>
      <c r="I38" s="134"/>
      <c r="J38" s="131">
        <v>0.94470588235294106</v>
      </c>
      <c r="K38" s="134"/>
      <c r="L38" s="131">
        <v>5.5294117647058813E-2</v>
      </c>
      <c r="M38" s="131">
        <v>1.7647058823529408E-2</v>
      </c>
      <c r="N38" s="131">
        <v>2.4705882352941175E-2</v>
      </c>
      <c r="O38" s="131">
        <v>5.8823529411764696E-3</v>
      </c>
      <c r="P38" s="131">
        <v>7.0588235294117641E-3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1.0204081632653061</v>
      </c>
      <c r="D39" s="141" t="s">
        <v>30</v>
      </c>
      <c r="E39" s="140"/>
      <c r="F39" s="142">
        <v>1.0203045685279188</v>
      </c>
      <c r="G39" s="142">
        <v>1.0227272727272727</v>
      </c>
      <c r="H39" s="142">
        <v>1</v>
      </c>
      <c r="I39" s="140"/>
      <c r="J39" s="142">
        <v>1.0113350125944585</v>
      </c>
      <c r="K39" s="140"/>
      <c r="L39" s="142">
        <v>1.0217391304347827</v>
      </c>
      <c r="M39" s="142">
        <v>1.0714285714285714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531</v>
      </c>
      <c r="D41" s="102">
        <v>0.62470588235294111</v>
      </c>
      <c r="E41" s="87"/>
      <c r="F41" s="82">
        <v>503</v>
      </c>
      <c r="G41" s="82">
        <v>28</v>
      </c>
      <c r="H41" s="82" t="s">
        <v>64</v>
      </c>
      <c r="I41" s="82"/>
      <c r="J41" s="82">
        <v>501</v>
      </c>
      <c r="K41" s="82"/>
      <c r="L41" s="82">
        <v>30</v>
      </c>
      <c r="M41" s="82">
        <v>9</v>
      </c>
      <c r="N41" s="82">
        <v>14</v>
      </c>
      <c r="O41" s="82">
        <v>5</v>
      </c>
      <c r="P41" s="82">
        <v>2</v>
      </c>
      <c r="Q41" s="103">
        <v>153.71428571428569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319</v>
      </c>
      <c r="D42" s="102">
        <v>0.37529411764705878</v>
      </c>
      <c r="E42" s="87"/>
      <c r="F42" s="82">
        <v>301</v>
      </c>
      <c r="G42" s="82">
        <v>17</v>
      </c>
      <c r="H42" s="82">
        <v>1</v>
      </c>
      <c r="I42" s="82"/>
      <c r="J42" s="82">
        <v>302</v>
      </c>
      <c r="K42" s="82"/>
      <c r="L42" s="82">
        <v>17</v>
      </c>
      <c r="M42" s="82">
        <v>6</v>
      </c>
      <c r="N42" s="82">
        <v>7</v>
      </c>
      <c r="O42" s="82" t="s">
        <v>64</v>
      </c>
      <c r="P42" s="82">
        <v>4</v>
      </c>
      <c r="Q42" s="103">
        <v>121.92307692307692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718</v>
      </c>
      <c r="D44" s="102">
        <v>0.84470588235294108</v>
      </c>
      <c r="E44" s="87"/>
      <c r="F44" s="82">
        <v>683</v>
      </c>
      <c r="G44" s="82">
        <v>34</v>
      </c>
      <c r="H44" s="82">
        <v>1</v>
      </c>
      <c r="I44" s="82"/>
      <c r="J44" s="82">
        <v>676</v>
      </c>
      <c r="K44" s="82"/>
      <c r="L44" s="82">
        <v>42</v>
      </c>
      <c r="M44" s="82">
        <v>13</v>
      </c>
      <c r="N44" s="82">
        <v>19</v>
      </c>
      <c r="O44" s="82">
        <v>4</v>
      </c>
      <c r="P44" s="82">
        <v>6</v>
      </c>
      <c r="Q44" s="103">
        <v>144.3055555555556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132</v>
      </c>
      <c r="D45" s="102">
        <v>0.1552941176470588</v>
      </c>
      <c r="E45" s="87"/>
      <c r="F45" s="82">
        <v>121</v>
      </c>
      <c r="G45" s="82">
        <v>11</v>
      </c>
      <c r="H45" s="82" t="s">
        <v>64</v>
      </c>
      <c r="I45" s="82"/>
      <c r="J45" s="82">
        <v>127</v>
      </c>
      <c r="K45" s="82"/>
      <c r="L45" s="82">
        <v>5</v>
      </c>
      <c r="M45" s="82">
        <v>2</v>
      </c>
      <c r="N45" s="82">
        <v>2</v>
      </c>
      <c r="O45" s="82">
        <v>1</v>
      </c>
      <c r="P45" s="82" t="s">
        <v>64</v>
      </c>
      <c r="Q45" s="103">
        <v>138.80000000000001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355</v>
      </c>
      <c r="D47" s="102">
        <v>0.41764705882352937</v>
      </c>
      <c r="E47" s="87"/>
      <c r="F47" s="82">
        <v>342</v>
      </c>
      <c r="G47" s="82">
        <v>13</v>
      </c>
      <c r="H47" s="82" t="s">
        <v>64</v>
      </c>
      <c r="I47" s="82"/>
      <c r="J47" s="82">
        <v>321</v>
      </c>
      <c r="K47" s="82"/>
      <c r="L47" s="82">
        <v>34</v>
      </c>
      <c r="M47" s="82">
        <v>8</v>
      </c>
      <c r="N47" s="82">
        <v>18</v>
      </c>
      <c r="O47" s="82">
        <v>3</v>
      </c>
      <c r="P47" s="82">
        <v>5</v>
      </c>
      <c r="Q47" s="103">
        <v>144.65517241379311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340</v>
      </c>
      <c r="D48" s="102">
        <v>0.39999999999999997</v>
      </c>
      <c r="E48" s="87"/>
      <c r="F48" s="82">
        <v>325</v>
      </c>
      <c r="G48" s="82">
        <v>14</v>
      </c>
      <c r="H48" s="82">
        <v>1</v>
      </c>
      <c r="I48" s="82"/>
      <c r="J48" s="82">
        <v>332</v>
      </c>
      <c r="K48" s="82"/>
      <c r="L48" s="82">
        <v>8</v>
      </c>
      <c r="M48" s="82">
        <v>5</v>
      </c>
      <c r="N48" s="82">
        <v>2</v>
      </c>
      <c r="O48" s="82" t="s">
        <v>64</v>
      </c>
      <c r="P48" s="82">
        <v>1</v>
      </c>
      <c r="Q48" s="103">
        <v>88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121</v>
      </c>
      <c r="D49" s="102">
        <v>0.14235294117647057</v>
      </c>
      <c r="E49" s="87"/>
      <c r="F49" s="82">
        <v>111</v>
      </c>
      <c r="G49" s="82">
        <v>10</v>
      </c>
      <c r="H49" s="82" t="s">
        <v>64</v>
      </c>
      <c r="I49" s="82"/>
      <c r="J49" s="82">
        <v>118</v>
      </c>
      <c r="K49" s="82"/>
      <c r="L49" s="82">
        <v>3</v>
      </c>
      <c r="M49" s="82">
        <v>1</v>
      </c>
      <c r="N49" s="82">
        <v>1</v>
      </c>
      <c r="O49" s="82">
        <v>1</v>
      </c>
      <c r="P49" s="82">
        <v>0</v>
      </c>
      <c r="Q49" s="103">
        <v>195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34</v>
      </c>
      <c r="D50" s="102">
        <v>3.9999999999999994E-2</v>
      </c>
      <c r="E50" s="87"/>
      <c r="F50" s="82">
        <v>26</v>
      </c>
      <c r="G50" s="82">
        <v>8</v>
      </c>
      <c r="H50" s="82" t="s">
        <v>64</v>
      </c>
      <c r="I50" s="82"/>
      <c r="J50" s="82">
        <v>32</v>
      </c>
      <c r="K50" s="82"/>
      <c r="L50" s="82">
        <v>2</v>
      </c>
      <c r="M50" s="82">
        <v>1</v>
      </c>
      <c r="N50" s="82" t="s">
        <v>64</v>
      </c>
      <c r="O50" s="82">
        <v>1</v>
      </c>
      <c r="P50" s="82" t="s">
        <v>64</v>
      </c>
      <c r="Q50" s="103">
        <v>246.5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</v>
      </c>
      <c r="D52" s="102">
        <v>1.6470588235294115E-2</v>
      </c>
      <c r="E52" s="87"/>
      <c r="F52" s="82">
        <v>9</v>
      </c>
      <c r="G52" s="82">
        <v>4</v>
      </c>
      <c r="H52" s="82">
        <v>1</v>
      </c>
      <c r="I52" s="82"/>
      <c r="J52" s="82">
        <v>14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</v>
      </c>
      <c r="D53" s="102">
        <v>5.6470588235294113E-2</v>
      </c>
      <c r="E53" s="87"/>
      <c r="F53" s="82">
        <v>42</v>
      </c>
      <c r="G53" s="82">
        <v>6</v>
      </c>
      <c r="H53" s="82" t="s">
        <v>64</v>
      </c>
      <c r="I53" s="82"/>
      <c r="J53" s="82">
        <v>45</v>
      </c>
      <c r="K53" s="82"/>
      <c r="L53" s="82">
        <v>3</v>
      </c>
      <c r="M53" s="82">
        <v>2</v>
      </c>
      <c r="N53" s="82">
        <v>1</v>
      </c>
      <c r="O53" s="82" t="s">
        <v>64</v>
      </c>
      <c r="P53" s="82" t="s">
        <v>64</v>
      </c>
      <c r="Q53" s="103">
        <v>90.333333333333343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</v>
      </c>
      <c r="D54" s="102">
        <v>1.8823529411764704E-2</v>
      </c>
      <c r="E54" s="87"/>
      <c r="F54" s="82">
        <v>16</v>
      </c>
      <c r="G54" s="82" t="s">
        <v>64</v>
      </c>
      <c r="H54" s="82" t="s">
        <v>64</v>
      </c>
      <c r="I54" s="82"/>
      <c r="J54" s="82">
        <v>14</v>
      </c>
      <c r="K54" s="82"/>
      <c r="L54" s="82">
        <v>2</v>
      </c>
      <c r="M54" s="82">
        <v>2</v>
      </c>
      <c r="N54" s="82" t="s">
        <v>64</v>
      </c>
      <c r="O54" s="82" t="s">
        <v>64</v>
      </c>
      <c r="P54" s="82" t="s">
        <v>64</v>
      </c>
      <c r="Q54" s="103">
        <v>74.5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22</v>
      </c>
      <c r="D55" s="102">
        <v>2.5882352941176467E-2</v>
      </c>
      <c r="E55" s="87"/>
      <c r="F55" s="82">
        <v>22</v>
      </c>
      <c r="G55" s="82" t="s">
        <v>64</v>
      </c>
      <c r="H55" s="82" t="s">
        <v>64</v>
      </c>
      <c r="I55" s="82"/>
      <c r="J55" s="82">
        <v>21</v>
      </c>
      <c r="K55" s="82"/>
      <c r="L55" s="82">
        <v>1</v>
      </c>
      <c r="M55" s="82" t="s">
        <v>64</v>
      </c>
      <c r="N55" s="82">
        <v>1</v>
      </c>
      <c r="O55" s="82" t="s">
        <v>64</v>
      </c>
      <c r="P55" s="82" t="s">
        <v>64</v>
      </c>
      <c r="Q55" s="103">
        <v>93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750</v>
      </c>
      <c r="D56" s="154">
        <v>0.88235294117647045</v>
      </c>
      <c r="E56" s="112"/>
      <c r="F56" s="113">
        <v>715</v>
      </c>
      <c r="G56" s="113">
        <v>35</v>
      </c>
      <c r="H56" s="113" t="s">
        <v>64</v>
      </c>
      <c r="I56" s="113"/>
      <c r="J56" s="113">
        <v>709</v>
      </c>
      <c r="K56" s="113"/>
      <c r="L56" s="113">
        <v>41</v>
      </c>
      <c r="M56" s="113">
        <v>11</v>
      </c>
      <c r="N56" s="113">
        <v>19</v>
      </c>
      <c r="O56" s="113">
        <v>5</v>
      </c>
      <c r="P56" s="113">
        <v>6</v>
      </c>
      <c r="Q56" s="114">
        <v>153.6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2025-10-02T14:19:55Z</dcterms:created>
  <dcterms:modified xsi:type="dcterms:W3CDTF">2025-10-02T14:20:00Z</dcterms:modified>
</cp:coreProperties>
</file>