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4117A9C-4BD8-4C96-8C90-83256B7740F8}" xr6:coauthVersionLast="47" xr6:coauthVersionMax="47" xr10:uidLastSave="{00000000-0000-0000-0000-000000000000}"/>
  <bookViews>
    <workbookView xWindow="-110" yWindow="-110" windowWidth="19420" windowHeight="10300" xr2:uid="{F9051557-0170-439E-A251-B8323EB6F73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<sst xmlns="http://schemas.openxmlformats.org/spreadsheetml/2006/main" count="263" uniqueCount="66">
  <si>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</si>
  <si>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</si>
  <si>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</si>
  <si>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</si>
  <si>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</si>
  <si>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</si>
  <si>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</si>
  <si>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</si>
  <si>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</si>
  <si>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</si>
  <si>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</si>
  <si>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</si>
  <si>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</si>
  <si>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</si>
  <si>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</si>
  <si>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</si>
  <si>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</si>
  <si>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</si>
  <si>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</si>
  <si>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</si>
  <si>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</si>
  <si>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</si>
  <si>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</si>
  <si>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</si>
  <si>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</si>
  <si>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</si>
  <si>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</si>
  <si>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</si>
  <si>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</si>
  <si>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</si>
  <si>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</si>
  <si>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</si>
  <si>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</si>
  <si>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</si>
  <si>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</si>
  <si>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</si>
  <si>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</si>
  <si>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</si>
  <si>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</si>
  <si>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</si>
  <si>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</si>
  <si>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</si>
  <si>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</si>
  <si>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</si>
  <si>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</si>
  <si>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</si>
  <si>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</si>
  <si>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</si>
  <si>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</si>
  <si>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</si>
  <si>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</si>
  <si>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</si>
  <si>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</si>
  <si>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</si>
  <si>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</si>
  <si>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</si>
  <si>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</si>
  <si>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</si>
  <si>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</si>
  <si>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</si>
  <si>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</si>
  <si>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</si>
  <si>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2461 - Ingenieros técnicos industriales y de producción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</si>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</sst>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696E955-E8D8-47A2-8306-AD93CE77E76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312</c:v>
              </c:pt>
              <c:pt idx="1">
                <c:v>284</c:v>
              </c:pt>
              <c:pt idx="2">
                <c:v>287</c:v>
              </c:pt>
              <c:pt idx="3">
                <c:v>302</c:v>
              </c:pt>
              <c:pt idx="4">
                <c:v>311</c:v>
              </c:pt>
              <c:pt idx="5">
                <c:v>305</c:v>
              </c:pt>
              <c:pt idx="6">
                <c:v>300</c:v>
              </c:pt>
              <c:pt idx="7">
                <c:v>291</c:v>
              </c:pt>
              <c:pt idx="8">
                <c:v>299</c:v>
              </c:pt>
              <c:pt idx="9">
                <c:v>307</c:v>
              </c:pt>
              <c:pt idx="10">
                <c:v>314</c:v>
              </c:pt>
              <c:pt idx="11">
                <c:v>322</c:v>
              </c:pt>
              <c:pt idx="12">
                <c:v>313</c:v>
              </c:pt>
            </c:numLit>
          </c:val>
          <c:extLst>
            <c:ext xmlns:c16="http://schemas.microsoft.com/office/drawing/2014/chart" uri="{C3380CC4-5D6E-409C-BE32-E72D297353CC}">
              <c16:uniqueId val="{00000000-B87D-4B06-95EA-D634CFBC2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89</c:v>
              </c:pt>
              <c:pt idx="1">
                <c:v>65</c:v>
              </c:pt>
              <c:pt idx="2">
                <c:v>64</c:v>
              </c:pt>
              <c:pt idx="3">
                <c:v>36</c:v>
              </c:pt>
              <c:pt idx="4">
                <c:v>72</c:v>
              </c:pt>
              <c:pt idx="5">
                <c:v>49</c:v>
              </c:pt>
              <c:pt idx="6">
                <c:v>56</c:v>
              </c:pt>
              <c:pt idx="7">
                <c:v>63</c:v>
              </c:pt>
              <c:pt idx="8">
                <c:v>53</c:v>
              </c:pt>
              <c:pt idx="9">
                <c:v>70</c:v>
              </c:pt>
              <c:pt idx="10">
                <c:v>54</c:v>
              </c:pt>
              <c:pt idx="11">
                <c:v>31</c:v>
              </c:pt>
              <c:pt idx="12">
                <c:v>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87D-4B06-95EA-D634CFBC2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25-412B-B1B2-B0B28EE284F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25-412B-B1B2-B0B28EE284F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25-412B-B1B2-B0B28EE284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65</c:v>
              </c:pt>
              <c:pt idx="1">
                <c:v>56</c:v>
              </c:pt>
              <c:pt idx="2">
                <c:v>49</c:v>
              </c:pt>
              <c:pt idx="3">
                <c:v>30</c:v>
              </c:pt>
              <c:pt idx="4">
                <c:v>54</c:v>
              </c:pt>
              <c:pt idx="5">
                <c:v>45</c:v>
              </c:pt>
              <c:pt idx="6">
                <c:v>51</c:v>
              </c:pt>
              <c:pt idx="7">
                <c:v>46</c:v>
              </c:pt>
              <c:pt idx="8">
                <c:v>36</c:v>
              </c:pt>
              <c:pt idx="9">
                <c:v>53</c:v>
              </c:pt>
              <c:pt idx="10">
                <c:v>39</c:v>
              </c:pt>
              <c:pt idx="11">
                <c:v>27</c:v>
              </c:pt>
              <c:pt idx="12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3-A625-412B-B1B2-B0B28EE284F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25-412B-B1B2-B0B28EE284F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25-412B-B1B2-B0B28EE284F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25-412B-B1B2-B0B28EE284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24</c:v>
              </c:pt>
              <c:pt idx="1">
                <c:v>9</c:v>
              </c:pt>
              <c:pt idx="2">
                <c:v>15</c:v>
              </c:pt>
              <c:pt idx="3">
                <c:v>6</c:v>
              </c:pt>
              <c:pt idx="4">
                <c:v>18</c:v>
              </c:pt>
              <c:pt idx="5">
                <c:v>4</c:v>
              </c:pt>
              <c:pt idx="6">
                <c:v>5</c:v>
              </c:pt>
              <c:pt idx="7">
                <c:v>17</c:v>
              </c:pt>
              <c:pt idx="8">
                <c:v>17</c:v>
              </c:pt>
              <c:pt idx="9">
                <c:v>17</c:v>
              </c:pt>
              <c:pt idx="10">
                <c:v>15</c:v>
              </c:pt>
              <c:pt idx="11">
                <c:v>4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7-A625-412B-B1B2-B0B28EE28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AC-4F12-AD3F-F30B76DDE6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508</c:v>
              </c:pt>
              <c:pt idx="1">
                <c:v>373</c:v>
              </c:pt>
              <c:pt idx="2">
                <c:v>285</c:v>
              </c:pt>
              <c:pt idx="3">
                <c:v>286</c:v>
              </c:pt>
              <c:pt idx="4">
                <c:v>302</c:v>
              </c:pt>
              <c:pt idx="5">
                <c:v>313</c:v>
              </c:pt>
            </c:numLit>
          </c:val>
          <c:extLst>
            <c:ext xmlns:c16="http://schemas.microsoft.com/office/drawing/2014/chart" uri="{C3380CC4-5D6E-409C-BE32-E72D297353CC}">
              <c16:uniqueId val="{00000001-D4AC-4F12-AD3F-F30B76DDE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AC-4F12-AD3F-F30B76DDE6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323</c:v>
              </c:pt>
              <c:pt idx="1">
                <c:v>243</c:v>
              </c:pt>
              <c:pt idx="2">
                <c:v>178</c:v>
              </c:pt>
              <c:pt idx="3">
                <c:v>181</c:v>
              </c:pt>
              <c:pt idx="4">
                <c:v>196</c:v>
              </c:pt>
              <c:pt idx="5">
                <c:v>193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4AC-4F12-AD3F-F30B76DDE6E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AC-4F12-AD3F-F30B76DDE6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185</c:v>
              </c:pt>
              <c:pt idx="1">
                <c:v>130</c:v>
              </c:pt>
              <c:pt idx="2">
                <c:v>107</c:v>
              </c:pt>
              <c:pt idx="3">
                <c:v>105</c:v>
              </c:pt>
              <c:pt idx="4">
                <c:v>106</c:v>
              </c:pt>
              <c:pt idx="5">
                <c:v>120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4AC-4F12-AD3F-F30B76DDE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81-4BFA-865B-D4EB885E5C9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81-4BFA-865B-D4EB885E5C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237</c:v>
              </c:pt>
              <c:pt idx="1">
                <c:v>370</c:v>
              </c:pt>
              <c:pt idx="2">
                <c:v>751</c:v>
              </c:pt>
              <c:pt idx="3">
                <c:v>702</c:v>
              </c:pt>
              <c:pt idx="4">
                <c:v>512</c:v>
              </c:pt>
              <c:pt idx="5">
                <c:v>407</c:v>
              </c:pt>
            </c:numLit>
          </c:val>
          <c:extLst>
            <c:ext xmlns:c16="http://schemas.microsoft.com/office/drawing/2014/chart" uri="{C3380CC4-5D6E-409C-BE32-E72D297353CC}">
              <c16:uniqueId val="{00000002-AA81-4BFA-865B-D4EB885E5C9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81-4BFA-865B-D4EB885E5C9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81-4BFA-865B-D4EB885E5C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346</c:v>
              </c:pt>
              <c:pt idx="1">
                <c:v>501</c:v>
              </c:pt>
              <c:pt idx="2">
                <c:v>308</c:v>
              </c:pt>
              <c:pt idx="3">
                <c:v>182</c:v>
              </c:pt>
              <c:pt idx="4">
                <c:v>189</c:v>
              </c:pt>
              <c:pt idx="5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5-AA81-4BFA-865B-D4EB885E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30-4E51-9F26-DFAF37D3F8F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30-4E51-9F26-DFAF37D3F8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312</c:v>
              </c:pt>
              <c:pt idx="1">
                <c:v>284</c:v>
              </c:pt>
              <c:pt idx="2">
                <c:v>287</c:v>
              </c:pt>
              <c:pt idx="3">
                <c:v>302</c:v>
              </c:pt>
              <c:pt idx="4">
                <c:v>311</c:v>
              </c:pt>
              <c:pt idx="5">
                <c:v>305</c:v>
              </c:pt>
              <c:pt idx="6">
                <c:v>300</c:v>
              </c:pt>
              <c:pt idx="7">
                <c:v>291</c:v>
              </c:pt>
              <c:pt idx="8">
                <c:v>299</c:v>
              </c:pt>
              <c:pt idx="9">
                <c:v>307</c:v>
              </c:pt>
              <c:pt idx="10">
                <c:v>314</c:v>
              </c:pt>
              <c:pt idx="11">
                <c:v>322</c:v>
              </c:pt>
              <c:pt idx="12">
                <c:v>313</c:v>
              </c:pt>
            </c:numLit>
          </c:val>
          <c:extLst>
            <c:ext xmlns:c16="http://schemas.microsoft.com/office/drawing/2014/chart" uri="{C3380CC4-5D6E-409C-BE32-E72D297353CC}">
              <c16:uniqueId val="{00000002-F830-4E51-9F26-DFAF37D3F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30-4E51-9F26-DFAF37D3F8F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30-4E51-9F26-DFAF37D3F8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200</c:v>
              </c:pt>
              <c:pt idx="1">
                <c:v>178</c:v>
              </c:pt>
              <c:pt idx="2">
                <c:v>182</c:v>
              </c:pt>
              <c:pt idx="3">
                <c:v>196</c:v>
              </c:pt>
              <c:pt idx="4">
                <c:v>195</c:v>
              </c:pt>
              <c:pt idx="5">
                <c:v>188</c:v>
              </c:pt>
              <c:pt idx="6">
                <c:v>183</c:v>
              </c:pt>
              <c:pt idx="7">
                <c:v>177</c:v>
              </c:pt>
              <c:pt idx="8">
                <c:v>183</c:v>
              </c:pt>
              <c:pt idx="9">
                <c:v>186</c:v>
              </c:pt>
              <c:pt idx="10">
                <c:v>187</c:v>
              </c:pt>
              <c:pt idx="11">
                <c:v>198</c:v>
              </c:pt>
              <c:pt idx="12">
                <c:v>193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830-4E51-9F26-DFAF37D3F8F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30-4E51-9F26-DFAF37D3F8F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30-4E51-9F26-DFAF37D3F8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112</c:v>
              </c:pt>
              <c:pt idx="1">
                <c:v>106</c:v>
              </c:pt>
              <c:pt idx="2">
                <c:v>105</c:v>
              </c:pt>
              <c:pt idx="3">
                <c:v>106</c:v>
              </c:pt>
              <c:pt idx="4">
                <c:v>116</c:v>
              </c:pt>
              <c:pt idx="5">
                <c:v>117</c:v>
              </c:pt>
              <c:pt idx="6">
                <c:v>117</c:v>
              </c:pt>
              <c:pt idx="7">
                <c:v>114</c:v>
              </c:pt>
              <c:pt idx="8">
                <c:v>116</c:v>
              </c:pt>
              <c:pt idx="9">
                <c:v>121</c:v>
              </c:pt>
              <c:pt idx="10">
                <c:v>127</c:v>
              </c:pt>
              <c:pt idx="11">
                <c:v>124</c:v>
              </c:pt>
              <c:pt idx="12">
                <c:v>120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830-4E51-9F26-DFAF37D3F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B3097B9-22E8-4FB0-8919-99B006B0D2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702044A-5134-4260-8DCF-30CF01675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10C5135-57B7-4F50-A4C6-D2A381F3CF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BD453B2-FD5E-4C61-BCCE-B55459A41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9423736-E670-4D82-B570-A7C198E61E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38921EF-FA85-4378-9E2B-7002A887C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474E44A-6207-4245-ABE8-E2EEF25AD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312</v>
          </cell>
          <cell r="D55">
            <v>200</v>
          </cell>
          <cell r="E55">
            <v>112</v>
          </cell>
        </row>
        <row r="56">
          <cell r="B56" t="str">
            <v>Octubre</v>
          </cell>
          <cell r="C56">
            <v>284</v>
          </cell>
          <cell r="D56">
            <v>178</v>
          </cell>
          <cell r="E56">
            <v>106</v>
          </cell>
        </row>
        <row r="57">
          <cell r="B57" t="str">
            <v>Noviembre</v>
          </cell>
          <cell r="C57">
            <v>287</v>
          </cell>
          <cell r="D57">
            <v>182</v>
          </cell>
          <cell r="E57">
            <v>105</v>
          </cell>
        </row>
        <row r="58">
          <cell r="B58" t="str">
            <v>Diciembre</v>
          </cell>
          <cell r="C58">
            <v>302</v>
          </cell>
          <cell r="D58">
            <v>196</v>
          </cell>
          <cell r="E58">
            <v>106</v>
          </cell>
        </row>
        <row r="59">
          <cell r="A59" t="str">
            <v>2025</v>
          </cell>
          <cell r="B59" t="str">
            <v>Enero</v>
          </cell>
          <cell r="C59">
            <v>311</v>
          </cell>
          <cell r="D59">
            <v>195</v>
          </cell>
          <cell r="E59">
            <v>116</v>
          </cell>
        </row>
        <row r="60">
          <cell r="B60" t="str">
            <v>Febrero</v>
          </cell>
          <cell r="C60">
            <v>305</v>
          </cell>
          <cell r="D60">
            <v>188</v>
          </cell>
          <cell r="E60">
            <v>117</v>
          </cell>
        </row>
        <row r="61">
          <cell r="B61" t="str">
            <v>Marzo</v>
          </cell>
          <cell r="C61">
            <v>300</v>
          </cell>
          <cell r="D61">
            <v>183</v>
          </cell>
          <cell r="E61">
            <v>117</v>
          </cell>
        </row>
        <row r="62">
          <cell r="B62" t="str">
            <v>Abril</v>
          </cell>
          <cell r="C62">
            <v>291</v>
          </cell>
          <cell r="D62">
            <v>177</v>
          </cell>
          <cell r="E62">
            <v>114</v>
          </cell>
        </row>
        <row r="63">
          <cell r="B63" t="str">
            <v>Mayo</v>
          </cell>
          <cell r="C63">
            <v>299</v>
          </cell>
          <cell r="D63">
            <v>183</v>
          </cell>
          <cell r="E63">
            <v>116</v>
          </cell>
        </row>
        <row r="64">
          <cell r="B64" t="str">
            <v>Junio</v>
          </cell>
          <cell r="C64">
            <v>307</v>
          </cell>
          <cell r="D64">
            <v>186</v>
          </cell>
          <cell r="E64">
            <v>121</v>
          </cell>
        </row>
        <row r="65">
          <cell r="B65" t="str">
            <v>Julio</v>
          </cell>
          <cell r="C65">
            <v>314</v>
          </cell>
          <cell r="D65">
            <v>187</v>
          </cell>
          <cell r="E65">
            <v>127</v>
          </cell>
        </row>
        <row r="66">
          <cell r="B66" t="str">
            <v>Agosto</v>
          </cell>
          <cell r="C66">
            <v>322</v>
          </cell>
          <cell r="D66">
            <v>198</v>
          </cell>
          <cell r="E66">
            <v>124</v>
          </cell>
        </row>
        <row r="67">
          <cell r="B67" t="str">
            <v>Septiembre</v>
          </cell>
          <cell r="C67">
            <v>313</v>
          </cell>
          <cell r="D67">
            <v>193</v>
          </cell>
          <cell r="E67">
            <v>120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508</v>
          </cell>
          <cell r="D72">
            <v>323</v>
          </cell>
          <cell r="E72">
            <v>185</v>
          </cell>
        </row>
        <row r="73">
          <cell r="A73" t="str">
            <v>2021</v>
          </cell>
          <cell r="B73" t="str">
            <v>Diciembre</v>
          </cell>
          <cell r="C73">
            <v>373</v>
          </cell>
          <cell r="D73">
            <v>243</v>
          </cell>
          <cell r="E73">
            <v>130</v>
          </cell>
        </row>
        <row r="74">
          <cell r="A74" t="str">
            <v>2022</v>
          </cell>
          <cell r="B74" t="str">
            <v>Diciembre</v>
          </cell>
          <cell r="C74">
            <v>285</v>
          </cell>
          <cell r="D74">
            <v>178</v>
          </cell>
          <cell r="E74">
            <v>107</v>
          </cell>
        </row>
        <row r="75">
          <cell r="A75" t="str">
            <v>2023</v>
          </cell>
          <cell r="B75" t="str">
            <v>Diciembre</v>
          </cell>
          <cell r="C75">
            <v>286</v>
          </cell>
          <cell r="D75">
            <v>181</v>
          </cell>
          <cell r="E75">
            <v>105</v>
          </cell>
        </row>
        <row r="76">
          <cell r="A76" t="str">
            <v>2024</v>
          </cell>
          <cell r="B76" t="str">
            <v>Diciembre</v>
          </cell>
          <cell r="C76">
            <v>302</v>
          </cell>
          <cell r="D76">
            <v>196</v>
          </cell>
          <cell r="E76">
            <v>106</v>
          </cell>
        </row>
        <row r="77">
          <cell r="A77" t="str">
            <v>2025</v>
          </cell>
          <cell r="B77" t="str">
            <v>Septiembre</v>
          </cell>
          <cell r="C77">
            <v>313</v>
          </cell>
          <cell r="D77">
            <v>193</v>
          </cell>
          <cell r="E77">
            <v>120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89</v>
          </cell>
          <cell r="E62">
            <v>65</v>
          </cell>
          <cell r="F62">
            <v>24</v>
          </cell>
        </row>
        <row r="63">
          <cell r="B63" t="str">
            <v>Octubre</v>
          </cell>
          <cell r="D63">
            <v>65</v>
          </cell>
          <cell r="E63">
            <v>56</v>
          </cell>
          <cell r="F63">
            <v>9</v>
          </cell>
        </row>
        <row r="64">
          <cell r="B64" t="str">
            <v>Noviembre</v>
          </cell>
          <cell r="D64">
            <v>64</v>
          </cell>
          <cell r="E64">
            <v>49</v>
          </cell>
          <cell r="F64">
            <v>15</v>
          </cell>
        </row>
        <row r="65">
          <cell r="B65" t="str">
            <v>Diciembre</v>
          </cell>
          <cell r="D65">
            <v>36</v>
          </cell>
          <cell r="E65">
            <v>30</v>
          </cell>
          <cell r="F65">
            <v>6</v>
          </cell>
        </row>
        <row r="66">
          <cell r="A66" t="str">
            <v>2025</v>
          </cell>
          <cell r="B66" t="str">
            <v>Enero</v>
          </cell>
          <cell r="D66">
            <v>72</v>
          </cell>
          <cell r="E66">
            <v>54</v>
          </cell>
          <cell r="F66">
            <v>18</v>
          </cell>
        </row>
        <row r="67">
          <cell r="B67" t="str">
            <v>Febrero</v>
          </cell>
          <cell r="D67">
            <v>49</v>
          </cell>
          <cell r="E67">
            <v>45</v>
          </cell>
          <cell r="F67">
            <v>4</v>
          </cell>
        </row>
        <row r="68">
          <cell r="B68" t="str">
            <v>Marzo</v>
          </cell>
          <cell r="D68">
            <v>56</v>
          </cell>
          <cell r="E68">
            <v>51</v>
          </cell>
          <cell r="F68">
            <v>5</v>
          </cell>
        </row>
        <row r="69">
          <cell r="B69" t="str">
            <v>Abril</v>
          </cell>
          <cell r="D69">
            <v>63</v>
          </cell>
          <cell r="E69">
            <v>46</v>
          </cell>
          <cell r="F69">
            <v>17</v>
          </cell>
        </row>
        <row r="70">
          <cell r="B70" t="str">
            <v>Mayo</v>
          </cell>
          <cell r="D70">
            <v>53</v>
          </cell>
          <cell r="E70">
            <v>36</v>
          </cell>
          <cell r="F70">
            <v>17</v>
          </cell>
        </row>
        <row r="71">
          <cell r="B71" t="str">
            <v>Junio</v>
          </cell>
          <cell r="D71">
            <v>70</v>
          </cell>
          <cell r="E71">
            <v>53</v>
          </cell>
          <cell r="F71">
            <v>17</v>
          </cell>
        </row>
        <row r="72">
          <cell r="B72" t="str">
            <v>Julio</v>
          </cell>
          <cell r="D72">
            <v>54</v>
          </cell>
          <cell r="E72">
            <v>39</v>
          </cell>
          <cell r="F72">
            <v>15</v>
          </cell>
        </row>
        <row r="73">
          <cell r="B73" t="str">
            <v>Agosto</v>
          </cell>
          <cell r="D73">
            <v>31</v>
          </cell>
          <cell r="E73">
            <v>27</v>
          </cell>
          <cell r="F73">
            <v>4</v>
          </cell>
        </row>
        <row r="74">
          <cell r="B74" t="str">
            <v>Septiembre</v>
          </cell>
          <cell r="D74">
            <v>65</v>
          </cell>
          <cell r="E74">
            <v>56</v>
          </cell>
          <cell r="F74">
            <v>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237</v>
          </cell>
          <cell r="D116">
            <v>346</v>
          </cell>
        </row>
        <row r="117">
          <cell r="A117" t="str">
            <v>2021</v>
          </cell>
          <cell r="C117">
            <v>370</v>
          </cell>
          <cell r="D117">
            <v>501</v>
          </cell>
        </row>
        <row r="118">
          <cell r="A118" t="str">
            <v>2022</v>
          </cell>
          <cell r="C118">
            <v>751</v>
          </cell>
          <cell r="D118">
            <v>308</v>
          </cell>
        </row>
        <row r="119">
          <cell r="A119" t="str">
            <v>2023</v>
          </cell>
          <cell r="C119">
            <v>702</v>
          </cell>
          <cell r="D119">
            <v>182</v>
          </cell>
        </row>
        <row r="120">
          <cell r="A120" t="str">
            <v>2024</v>
          </cell>
          <cell r="C120">
            <v>512</v>
          </cell>
          <cell r="D120">
            <v>189</v>
          </cell>
        </row>
        <row r="121">
          <cell r="A121" t="str">
            <v>2025</v>
          </cell>
          <cell r="C121">
            <v>407</v>
          </cell>
          <cell r="D121">
            <v>106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AB883-5023-4BFC-8C53-BA99AF37D19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65</v>
      </c>
      <c r="D12" s="71" t="s">
        <v>30</v>
      </c>
      <c r="E12" s="71"/>
      <c r="F12" s="71">
        <v>62</v>
      </c>
      <c r="G12" s="71">
        <v>3</v>
      </c>
      <c r="H12" s="71" t="s">
        <v>64</v>
      </c>
      <c r="I12" s="71"/>
      <c r="J12" s="71">
        <v>56</v>
      </c>
      <c r="K12" s="71"/>
      <c r="L12" s="71">
        <v>9</v>
      </c>
      <c r="M12" s="71" t="s">
        <v>64</v>
      </c>
      <c r="N12" s="71">
        <v>3</v>
      </c>
      <c r="O12" s="71">
        <v>3</v>
      </c>
      <c r="P12" s="71">
        <v>3</v>
      </c>
      <c r="Q12" s="72">
        <v>270</v>
      </c>
      <c r="S12" s="73" t="s">
        <v>22</v>
      </c>
      <c r="T12" s="74"/>
      <c r="U12" s="71">
        <v>452</v>
      </c>
      <c r="V12" s="71" t="s">
        <v>30</v>
      </c>
      <c r="W12" s="71"/>
      <c r="X12" s="75">
        <v>-3.4188034188033836</v>
      </c>
      <c r="Y12" s="75">
        <v>0.66815144766146994</v>
      </c>
      <c r="Z12" s="71"/>
      <c r="AA12" s="71">
        <v>313</v>
      </c>
      <c r="AB12" s="71" t="s">
        <v>30</v>
      </c>
      <c r="AC12" s="71"/>
      <c r="AD12" s="75">
        <v>-2.795031055900604</v>
      </c>
      <c r="AE12" s="76">
        <v>0.32051282051282048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0.9538461538461539</v>
      </c>
      <c r="G13" s="77">
        <v>4.6153846153846156E-2</v>
      </c>
      <c r="H13" s="77">
        <v>0</v>
      </c>
      <c r="I13" s="77"/>
      <c r="J13" s="77">
        <v>0.86153846153846159</v>
      </c>
      <c r="K13" s="77"/>
      <c r="L13" s="77">
        <v>0.13846153846153847</v>
      </c>
      <c r="M13" s="77">
        <v>0</v>
      </c>
      <c r="N13" s="77">
        <v>4.6153846153846156E-2</v>
      </c>
      <c r="O13" s="77">
        <v>4.6153846153846156E-2</v>
      </c>
      <c r="P13" s="77">
        <v>4.6153846153846156E-2</v>
      </c>
      <c r="Q13" s="80" t="s">
        <v>30</v>
      </c>
      <c r="S13" s="81" t="s">
        <v>31</v>
      </c>
      <c r="T13" s="74"/>
      <c r="U13" s="82">
        <v>16</v>
      </c>
      <c r="V13" s="83">
        <v>3.5398230088495575E-2</v>
      </c>
      <c r="W13" s="84"/>
      <c r="X13" s="85">
        <v>0</v>
      </c>
      <c r="Y13" s="85">
        <v>-5.8823529411764897</v>
      </c>
      <c r="Z13" s="86"/>
      <c r="AA13" s="82">
        <v>9</v>
      </c>
      <c r="AB13" s="83">
        <v>2.8753993610223641E-2</v>
      </c>
      <c r="AC13" s="87"/>
      <c r="AD13" s="85">
        <v>0</v>
      </c>
      <c r="AE13" s="88">
        <v>-25.000000000000011</v>
      </c>
    </row>
    <row r="14" spans="1:31" ht="15" customHeight="1">
      <c r="A14" s="89" t="s">
        <v>32</v>
      </c>
      <c r="B14" s="90"/>
      <c r="C14" s="91">
        <v>1.015625</v>
      </c>
      <c r="D14" s="92" t="s">
        <v>30</v>
      </c>
      <c r="E14" s="91"/>
      <c r="F14" s="93">
        <v>1.0163934426229508</v>
      </c>
      <c r="G14" s="93">
        <v>1</v>
      </c>
      <c r="H14" s="93" t="s">
        <v>30</v>
      </c>
      <c r="I14" s="91"/>
      <c r="J14" s="93">
        <v>1.0181818181818181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436.00000000000006</v>
      </c>
      <c r="V14" s="83">
        <v>0.96460176991150459</v>
      </c>
      <c r="W14" s="87"/>
      <c r="X14" s="85">
        <v>-3.5398230088494844</v>
      </c>
      <c r="Y14" s="85">
        <v>0.9259259259259125</v>
      </c>
      <c r="Z14" s="87"/>
      <c r="AA14" s="82">
        <v>303.99999999999989</v>
      </c>
      <c r="AB14" s="83">
        <v>0.97124600638977598</v>
      </c>
      <c r="AC14" s="87"/>
      <c r="AD14" s="85">
        <v>-2.875399361022418</v>
      </c>
      <c r="AE14" s="88">
        <v>1.3333333333333337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46</v>
      </c>
      <c r="D16" s="102">
        <v>0.70769230769230773</v>
      </c>
      <c r="E16" s="87"/>
      <c r="F16" s="82">
        <v>43</v>
      </c>
      <c r="G16" s="82">
        <v>3</v>
      </c>
      <c r="H16" s="82" t="s">
        <v>64</v>
      </c>
      <c r="I16" s="82"/>
      <c r="J16" s="82">
        <v>40</v>
      </c>
      <c r="K16" s="82"/>
      <c r="L16" s="82">
        <v>6</v>
      </c>
      <c r="M16" s="82" t="s">
        <v>64</v>
      </c>
      <c r="N16" s="82">
        <v>1</v>
      </c>
      <c r="O16" s="82">
        <v>2</v>
      </c>
      <c r="P16" s="82">
        <v>3</v>
      </c>
      <c r="Q16" s="103">
        <v>300</v>
      </c>
      <c r="S16" s="81" t="s">
        <v>37</v>
      </c>
      <c r="T16" s="104"/>
      <c r="U16" s="82">
        <v>138.00000000000006</v>
      </c>
      <c r="V16" s="83">
        <v>0.30530973451327448</v>
      </c>
      <c r="W16" s="87"/>
      <c r="X16" s="85">
        <v>-4.1666666666666465</v>
      </c>
      <c r="Y16" s="85">
        <v>-11.538461538461519</v>
      </c>
      <c r="Z16" s="105"/>
      <c r="AA16" s="82">
        <v>102.99999999999999</v>
      </c>
      <c r="AB16" s="83">
        <v>0.32907348242811496</v>
      </c>
      <c r="AC16" s="87"/>
      <c r="AD16" s="85">
        <v>-0.96153846153847511</v>
      </c>
      <c r="AE16" s="88">
        <v>-13.445378151260506</v>
      </c>
    </row>
    <row r="17" spans="1:31" ht="15" customHeight="1">
      <c r="A17" s="101" t="s">
        <v>38</v>
      </c>
      <c r="B17" s="21"/>
      <c r="C17" s="82">
        <v>19</v>
      </c>
      <c r="D17" s="102">
        <v>0.29230769230769232</v>
      </c>
      <c r="E17" s="87"/>
      <c r="F17" s="82">
        <v>19</v>
      </c>
      <c r="G17" s="82" t="s">
        <v>64</v>
      </c>
      <c r="H17" s="82" t="s">
        <v>64</v>
      </c>
      <c r="I17" s="82"/>
      <c r="J17" s="82">
        <v>16</v>
      </c>
      <c r="K17" s="82"/>
      <c r="L17" s="82">
        <v>3</v>
      </c>
      <c r="M17" s="82" t="s">
        <v>64</v>
      </c>
      <c r="N17" s="82">
        <v>2</v>
      </c>
      <c r="O17" s="82">
        <v>1</v>
      </c>
      <c r="P17" s="82" t="s">
        <v>64</v>
      </c>
      <c r="Q17" s="103">
        <v>240</v>
      </c>
      <c r="S17" s="81" t="s">
        <v>39</v>
      </c>
      <c r="T17" s="97"/>
      <c r="U17" s="82">
        <v>69.000000000000014</v>
      </c>
      <c r="V17" s="83">
        <v>0.15265486725663721</v>
      </c>
      <c r="W17" s="87"/>
      <c r="X17" s="85">
        <v>-6.7567567567567197</v>
      </c>
      <c r="Y17" s="85">
        <v>6.1538461538461755</v>
      </c>
      <c r="Z17" s="87"/>
      <c r="AA17" s="82">
        <v>51.000000000000014</v>
      </c>
      <c r="AB17" s="83">
        <v>0.16293929712460067</v>
      </c>
      <c r="AC17" s="87"/>
      <c r="AD17" s="85">
        <v>-7.2727272727272476</v>
      </c>
      <c r="AE17" s="88">
        <v>2.0000000000000431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81.000000000000014</v>
      </c>
      <c r="V18" s="83">
        <v>0.17920353982300888</v>
      </c>
      <c r="W18" s="87"/>
      <c r="X18" s="85">
        <v>-10.989010989010973</v>
      </c>
      <c r="Y18" s="85">
        <v>26.562500000000021</v>
      </c>
      <c r="Z18" s="87"/>
      <c r="AA18" s="82">
        <v>63.000000000000007</v>
      </c>
      <c r="AB18" s="83">
        <v>0.20127795527156553</v>
      </c>
      <c r="AC18" s="87"/>
      <c r="AD18" s="85">
        <v>-4.5454545454545343</v>
      </c>
      <c r="AE18" s="88">
        <v>43.181818181818244</v>
      </c>
    </row>
    <row r="19" spans="1:31" ht="15" customHeight="1">
      <c r="A19" s="101" t="s">
        <v>42</v>
      </c>
      <c r="B19" s="21"/>
      <c r="C19" s="106">
        <v>57</v>
      </c>
      <c r="D19" s="102">
        <v>0.87692307692307692</v>
      </c>
      <c r="E19" s="87"/>
      <c r="F19" s="82">
        <v>56</v>
      </c>
      <c r="G19" s="82">
        <v>1</v>
      </c>
      <c r="H19" s="82" t="s">
        <v>64</v>
      </c>
      <c r="I19" s="82"/>
      <c r="J19" s="82">
        <v>48</v>
      </c>
      <c r="K19" s="82"/>
      <c r="L19" s="82">
        <v>9</v>
      </c>
      <c r="M19" s="82" t="s">
        <v>64</v>
      </c>
      <c r="N19" s="82">
        <v>3</v>
      </c>
      <c r="O19" s="82">
        <v>3</v>
      </c>
      <c r="P19" s="82">
        <v>3</v>
      </c>
      <c r="Q19" s="103">
        <v>270</v>
      </c>
      <c r="S19" s="81" t="s">
        <v>43</v>
      </c>
      <c r="T19" s="97"/>
      <c r="U19" s="82">
        <v>164</v>
      </c>
      <c r="V19" s="83">
        <v>0.36283185840707965</v>
      </c>
      <c r="W19" s="87"/>
      <c r="X19" s="85">
        <v>3.1446540880502956</v>
      </c>
      <c r="Y19" s="85">
        <v>-1.7330310628295126E-14</v>
      </c>
      <c r="Z19" s="87"/>
      <c r="AA19" s="82">
        <v>95.999999999999986</v>
      </c>
      <c r="AB19" s="83">
        <v>0.30670926517571878</v>
      </c>
      <c r="AC19" s="87"/>
      <c r="AD19" s="85">
        <v>-1.0309278350515612</v>
      </c>
      <c r="AE19" s="88">
        <v>-3.0303030303030307</v>
      </c>
    </row>
    <row r="20" spans="1:31" ht="15" customHeight="1">
      <c r="A20" s="101" t="s">
        <v>44</v>
      </c>
      <c r="B20" s="21"/>
      <c r="C20" s="106">
        <v>8</v>
      </c>
      <c r="D20" s="102">
        <v>0.12307692307692308</v>
      </c>
      <c r="E20" s="87"/>
      <c r="F20" s="82">
        <v>6</v>
      </c>
      <c r="G20" s="82">
        <v>2</v>
      </c>
      <c r="H20" s="82" t="s">
        <v>64</v>
      </c>
      <c r="I20" s="82"/>
      <c r="J20" s="82">
        <v>8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282.00000000000006</v>
      </c>
      <c r="V21" s="83">
        <v>0.62389380530973459</v>
      </c>
      <c r="W21" s="87"/>
      <c r="X21" s="85">
        <v>-3.4246575342465744</v>
      </c>
      <c r="Y21" s="85">
        <v>-5.0505050505049951</v>
      </c>
      <c r="Z21" s="86"/>
      <c r="AA21" s="82">
        <v>193</v>
      </c>
      <c r="AB21" s="83">
        <v>0.61661341853035145</v>
      </c>
      <c r="AC21" s="87"/>
      <c r="AD21" s="85">
        <v>-2.5252525252525251</v>
      </c>
      <c r="AE21" s="88">
        <v>-3.5000000000000004</v>
      </c>
    </row>
    <row r="22" spans="1:31" ht="15" customHeight="1">
      <c r="A22" s="101" t="s">
        <v>46</v>
      </c>
      <c r="B22" s="21"/>
      <c r="C22" s="106">
        <v>32</v>
      </c>
      <c r="D22" s="102">
        <v>0.49230769230769234</v>
      </c>
      <c r="E22" s="87"/>
      <c r="F22" s="82">
        <v>30</v>
      </c>
      <c r="G22" s="82">
        <v>2</v>
      </c>
      <c r="H22" s="82" t="s">
        <v>64</v>
      </c>
      <c r="I22" s="82"/>
      <c r="J22" s="82">
        <v>28</v>
      </c>
      <c r="K22" s="82"/>
      <c r="L22" s="82">
        <v>4</v>
      </c>
      <c r="M22" s="82" t="s">
        <v>64</v>
      </c>
      <c r="N22" s="82">
        <v>2</v>
      </c>
      <c r="O22" s="82">
        <v>2</v>
      </c>
      <c r="P22" s="82">
        <v>0</v>
      </c>
      <c r="Q22" s="103">
        <v>270</v>
      </c>
      <c r="S22" s="81" t="s">
        <v>38</v>
      </c>
      <c r="T22" s="21"/>
      <c r="U22" s="82">
        <v>170.00000000000003</v>
      </c>
      <c r="V22" s="83">
        <v>0.37610619469026557</v>
      </c>
      <c r="W22" s="87"/>
      <c r="X22" s="85">
        <v>-3.4090909090908776</v>
      </c>
      <c r="Y22" s="85">
        <v>11.842105263157892</v>
      </c>
      <c r="Z22" s="87"/>
      <c r="AA22" s="82">
        <v>120.00000000000003</v>
      </c>
      <c r="AB22" s="83">
        <v>0.38338658146964866</v>
      </c>
      <c r="AC22" s="87"/>
      <c r="AD22" s="85">
        <v>-3.2258064516128915</v>
      </c>
      <c r="AE22" s="88">
        <v>7.1428571428571415</v>
      </c>
    </row>
    <row r="23" spans="1:31" ht="15" customHeight="1">
      <c r="A23" s="101" t="s">
        <v>47</v>
      </c>
      <c r="B23" s="21"/>
      <c r="C23" s="106">
        <v>26</v>
      </c>
      <c r="D23" s="102">
        <v>0.4</v>
      </c>
      <c r="E23" s="87"/>
      <c r="F23" s="82">
        <v>26</v>
      </c>
      <c r="G23" s="82" t="s">
        <v>64</v>
      </c>
      <c r="H23" s="82" t="s">
        <v>64</v>
      </c>
      <c r="I23" s="82"/>
      <c r="J23" s="82">
        <v>24</v>
      </c>
      <c r="K23" s="82"/>
      <c r="L23" s="82">
        <v>2</v>
      </c>
      <c r="M23" s="82" t="s">
        <v>64</v>
      </c>
      <c r="N23" s="82" t="s">
        <v>64</v>
      </c>
      <c r="O23" s="82" t="s">
        <v>64</v>
      </c>
      <c r="P23" s="82">
        <v>2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7.6923076923076927E-2</v>
      </c>
      <c r="E24" s="87"/>
      <c r="F24" s="82">
        <v>4</v>
      </c>
      <c r="G24" s="82">
        <v>1</v>
      </c>
      <c r="H24" s="82" t="s">
        <v>64</v>
      </c>
      <c r="I24" s="82"/>
      <c r="J24" s="82">
        <v>3</v>
      </c>
      <c r="K24" s="82"/>
      <c r="L24" s="82">
        <v>2</v>
      </c>
      <c r="M24" s="82" t="s">
        <v>64</v>
      </c>
      <c r="N24" s="82">
        <v>1</v>
      </c>
      <c r="O24" s="82" t="s">
        <v>64</v>
      </c>
      <c r="P24" s="82">
        <v>1</v>
      </c>
      <c r="Q24" s="103">
        <v>180</v>
      </c>
      <c r="S24" s="81" t="s">
        <v>42</v>
      </c>
      <c r="T24" s="104"/>
      <c r="U24" s="82">
        <v>411.00000000000011</v>
      </c>
      <c r="V24" s="83">
        <v>0.90929203539823034</v>
      </c>
      <c r="W24" s="87"/>
      <c r="X24" s="85">
        <v>-3.2941176470588487</v>
      </c>
      <c r="Y24" s="85">
        <v>0.24390243902440409</v>
      </c>
      <c r="Z24" s="105"/>
      <c r="AA24" s="82">
        <v>286.00000000000006</v>
      </c>
      <c r="AB24" s="83">
        <v>0.91373801916932929</v>
      </c>
      <c r="AC24" s="87"/>
      <c r="AD24" s="85">
        <v>-4.3478260869564664</v>
      </c>
      <c r="AE24" s="88">
        <v>0.35087719298243608</v>
      </c>
    </row>
    <row r="25" spans="1:31" ht="15" customHeight="1">
      <c r="A25" s="101" t="s">
        <v>49</v>
      </c>
      <c r="B25" s="21"/>
      <c r="C25" s="106">
        <v>2</v>
      </c>
      <c r="D25" s="102">
        <v>3.0769230769230771E-2</v>
      </c>
      <c r="E25" s="87"/>
      <c r="F25" s="82">
        <v>2</v>
      </c>
      <c r="G25" s="82" t="s">
        <v>64</v>
      </c>
      <c r="H25" s="82" t="s">
        <v>64</v>
      </c>
      <c r="I25" s="82"/>
      <c r="J25" s="82">
        <v>1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360</v>
      </c>
      <c r="S25" s="81" t="s">
        <v>44</v>
      </c>
      <c r="T25" s="97"/>
      <c r="U25" s="82">
        <v>41.000000000000014</v>
      </c>
      <c r="V25" s="83">
        <v>9.0707964601769941E-2</v>
      </c>
      <c r="W25" s="87"/>
      <c r="X25" s="85">
        <v>-4.6511627906976729</v>
      </c>
      <c r="Y25" s="85">
        <v>5.1282051282051455</v>
      </c>
      <c r="Z25" s="87"/>
      <c r="AA25" s="82">
        <v>27.000000000000007</v>
      </c>
      <c r="AB25" s="83">
        <v>8.6261980830670951E-2</v>
      </c>
      <c r="AC25" s="87"/>
      <c r="AD25" s="85">
        <v>17.3913043478261</v>
      </c>
      <c r="AE25" s="88">
        <v>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18.000000000000004</v>
      </c>
      <c r="V27" s="83">
        <v>3.9823008849557529E-2</v>
      </c>
      <c r="W27" s="87"/>
      <c r="X27" s="85">
        <v>-14.285714285714283</v>
      </c>
      <c r="Y27" s="85">
        <v>-33.333333333333321</v>
      </c>
      <c r="Z27" s="87"/>
      <c r="AA27" s="82">
        <v>9</v>
      </c>
      <c r="AB27" s="83">
        <v>2.8753993610223641E-2</v>
      </c>
      <c r="AC27" s="87"/>
      <c r="AD27" s="85">
        <v>-25</v>
      </c>
      <c r="AE27" s="88">
        <v>-64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144</v>
      </c>
      <c r="V28" s="83">
        <v>0.31858407079646017</v>
      </c>
      <c r="W28" s="87"/>
      <c r="X28" s="85">
        <v>-5.8823529411764879</v>
      </c>
      <c r="Y28" s="85">
        <v>35.849056603773604</v>
      </c>
      <c r="Z28" s="87"/>
      <c r="AA28" s="82">
        <v>115.00000000000001</v>
      </c>
      <c r="AB28" s="83">
        <v>0.36741214057507993</v>
      </c>
      <c r="AC28" s="87"/>
      <c r="AD28" s="85">
        <v>-0.86206896551724121</v>
      </c>
      <c r="AE28" s="88">
        <v>36.904761904761898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112.00000000000003</v>
      </c>
      <c r="V29" s="83">
        <v>0.24778761061946908</v>
      </c>
      <c r="W29" s="87"/>
      <c r="X29" s="85">
        <v>-7.4380165289255853</v>
      </c>
      <c r="Y29" s="85">
        <v>-17.647058823529406</v>
      </c>
      <c r="Z29" s="87"/>
      <c r="AA29" s="82">
        <v>81</v>
      </c>
      <c r="AB29" s="83">
        <v>0.25878594249201275</v>
      </c>
      <c r="AC29" s="87"/>
      <c r="AD29" s="85">
        <v>-10.989010989010989</v>
      </c>
      <c r="AE29" s="88">
        <v>-16.494845360824755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177.99999999999997</v>
      </c>
      <c r="V30" s="83">
        <v>0.39380530973451322</v>
      </c>
      <c r="W30" s="87"/>
      <c r="X30" s="85">
        <v>2.890173410404608</v>
      </c>
      <c r="Y30" s="85">
        <v>-1.1111111111111114</v>
      </c>
      <c r="Z30" s="87"/>
      <c r="AA30" s="82">
        <v>107.99999999999997</v>
      </c>
      <c r="AB30" s="83">
        <v>0.34504792332268364</v>
      </c>
      <c r="AC30" s="87"/>
      <c r="AD30" s="85">
        <v>4.8543689320387786</v>
      </c>
      <c r="AE30" s="88">
        <v>1.8867924528301754</v>
      </c>
    </row>
    <row r="31" spans="1:31" ht="15" customHeight="1" thickBot="1">
      <c r="A31" s="108" t="s">
        <v>55</v>
      </c>
      <c r="B31" s="109"/>
      <c r="C31" s="110">
        <v>65</v>
      </c>
      <c r="D31" s="111">
        <v>1</v>
      </c>
      <c r="E31" s="112"/>
      <c r="F31" s="113">
        <v>62</v>
      </c>
      <c r="G31" s="113">
        <v>3</v>
      </c>
      <c r="H31" s="113" t="s">
        <v>64</v>
      </c>
      <c r="I31" s="113"/>
      <c r="J31" s="113">
        <v>56</v>
      </c>
      <c r="K31" s="113"/>
      <c r="L31" s="113">
        <v>9</v>
      </c>
      <c r="M31" s="113" t="s">
        <v>64</v>
      </c>
      <c r="N31" s="113">
        <v>3</v>
      </c>
      <c r="O31" s="113">
        <v>3</v>
      </c>
      <c r="P31" s="113">
        <v>3</v>
      </c>
      <c r="Q31" s="114">
        <v>270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63.000000000000014</v>
      </c>
      <c r="V32" s="83">
        <v>0.13938053097345135</v>
      </c>
      <c r="W32" s="87"/>
      <c r="X32" s="85">
        <v>1.6129032258064977</v>
      </c>
      <c r="Y32" s="85">
        <v>6.7796610169491514</v>
      </c>
      <c r="Z32" s="116"/>
      <c r="AA32" s="82">
        <v>40</v>
      </c>
      <c r="AB32" s="83">
        <v>0.12779552715654952</v>
      </c>
      <c r="AC32" s="87"/>
      <c r="AD32" s="85">
        <v>5.2631578947368816</v>
      </c>
      <c r="AE32" s="88">
        <v>8.1081081081080661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41</v>
      </c>
      <c r="V33" s="83">
        <v>9.0707964601769914E-2</v>
      </c>
      <c r="W33" s="87"/>
      <c r="X33" s="85">
        <v>-12.765957446808486</v>
      </c>
      <c r="Y33" s="85">
        <v>13.888888888888889</v>
      </c>
      <c r="Z33" s="86"/>
      <c r="AA33" s="82">
        <v>27</v>
      </c>
      <c r="AB33" s="83">
        <v>8.6261980830670923E-2</v>
      </c>
      <c r="AC33" s="87"/>
      <c r="AD33" s="85">
        <v>-18.181818181818183</v>
      </c>
      <c r="AE33" s="88">
        <v>12.500000000000016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6.6371681415929203E-3</v>
      </c>
      <c r="W34" s="87"/>
      <c r="X34" s="85">
        <v>50</v>
      </c>
      <c r="Y34" s="85">
        <v>50</v>
      </c>
      <c r="Z34" s="86"/>
      <c r="AA34" s="82">
        <v>2</v>
      </c>
      <c r="AB34" s="83">
        <v>6.3897763578274758E-3</v>
      </c>
      <c r="AC34" s="87"/>
      <c r="AD34" s="85">
        <v>100</v>
      </c>
      <c r="AE34" s="88">
        <v>100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19</v>
      </c>
      <c r="V35" s="83">
        <v>4.2035398230088498E-2</v>
      </c>
      <c r="W35" s="87"/>
      <c r="X35" s="85">
        <v>5.5555555555555554</v>
      </c>
      <c r="Y35" s="85">
        <v>-17.391304347826086</v>
      </c>
      <c r="Z35" s="87"/>
      <c r="AA35" s="82">
        <v>12.999999999999998</v>
      </c>
      <c r="AB35" s="83">
        <v>4.1533546325878586E-2</v>
      </c>
      <c r="AC35" s="87"/>
      <c r="AD35" s="85">
        <v>18.181818181818166</v>
      </c>
      <c r="AE35" s="88">
        <v>-18.750000000000011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326.00000000000006</v>
      </c>
      <c r="V36" s="122">
        <v>0.72123893805309747</v>
      </c>
      <c r="W36" s="123"/>
      <c r="X36" s="124">
        <v>-3.8348082595870201</v>
      </c>
      <c r="Y36" s="124">
        <v>-0.91185410334346484</v>
      </c>
      <c r="Z36" s="123"/>
      <c r="AA36" s="121">
        <v>231</v>
      </c>
      <c r="AB36" s="122">
        <v>0.73801916932907352</v>
      </c>
      <c r="AC36" s="123"/>
      <c r="AD36" s="124">
        <v>-3.3472803347280449</v>
      </c>
      <c r="AE36" s="125">
        <v>-1.2820512820512939</v>
      </c>
    </row>
    <row r="37" spans="1:33" ht="15" customHeight="1">
      <c r="A37" s="70" t="s">
        <v>29</v>
      </c>
      <c r="B37" s="57"/>
      <c r="C37" s="71">
        <v>678</v>
      </c>
      <c r="D37" s="71" t="s">
        <v>30</v>
      </c>
      <c r="E37" s="71"/>
      <c r="F37" s="71">
        <v>651</v>
      </c>
      <c r="G37" s="71">
        <v>25</v>
      </c>
      <c r="H37" s="71">
        <v>2</v>
      </c>
      <c r="I37" s="71"/>
      <c r="J37" s="71">
        <v>542</v>
      </c>
      <c r="K37" s="71"/>
      <c r="L37" s="71">
        <v>136</v>
      </c>
      <c r="M37" s="71">
        <v>22</v>
      </c>
      <c r="N37" s="71">
        <v>45</v>
      </c>
      <c r="O37" s="71">
        <v>46</v>
      </c>
      <c r="P37" s="71">
        <v>23</v>
      </c>
      <c r="Q37" s="126">
        <v>250.02654867256624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0.96017699115044253</v>
      </c>
      <c r="G38" s="131">
        <v>3.687315634218289E-2</v>
      </c>
      <c r="H38" s="131">
        <v>2.9498525073746312E-3</v>
      </c>
      <c r="I38" s="134"/>
      <c r="J38" s="131">
        <v>0.79941002949852502</v>
      </c>
      <c r="K38" s="134"/>
      <c r="L38" s="131">
        <v>0.20058997050147492</v>
      </c>
      <c r="M38" s="131">
        <v>3.2448377581120944E-2</v>
      </c>
      <c r="N38" s="131">
        <v>6.637168141592921E-2</v>
      </c>
      <c r="O38" s="131">
        <v>6.7846607669616518E-2</v>
      </c>
      <c r="P38" s="131">
        <v>3.3923303834808259E-2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1.0495356037151702</v>
      </c>
      <c r="D39" s="141" t="s">
        <v>30</v>
      </c>
      <c r="E39" s="140"/>
      <c r="F39" s="142">
        <v>1.0483091787439613</v>
      </c>
      <c r="G39" s="142">
        <v>1.0869565217391304</v>
      </c>
      <c r="H39" s="142">
        <v>1</v>
      </c>
      <c r="I39" s="140"/>
      <c r="J39" s="142">
        <v>1.0093109869646182</v>
      </c>
      <c r="K39" s="140"/>
      <c r="L39" s="142">
        <v>1.1428571428571428</v>
      </c>
      <c r="M39" s="142">
        <v>1.0476190476190477</v>
      </c>
      <c r="N39" s="142">
        <v>1.0465116279069768</v>
      </c>
      <c r="O39" s="142">
        <v>1</v>
      </c>
      <c r="P39" s="142">
        <v>1.4375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487</v>
      </c>
      <c r="D41" s="102">
        <v>0.71828908554572268</v>
      </c>
      <c r="E41" s="87"/>
      <c r="F41" s="82">
        <v>469</v>
      </c>
      <c r="G41" s="82">
        <v>16</v>
      </c>
      <c r="H41" s="82">
        <v>2</v>
      </c>
      <c r="I41" s="82"/>
      <c r="J41" s="82">
        <v>395</v>
      </c>
      <c r="K41" s="82"/>
      <c r="L41" s="82">
        <v>92</v>
      </c>
      <c r="M41" s="82">
        <v>12</v>
      </c>
      <c r="N41" s="82">
        <v>30</v>
      </c>
      <c r="O41" s="82">
        <v>30</v>
      </c>
      <c r="P41" s="82">
        <v>20</v>
      </c>
      <c r="Q41" s="103">
        <v>259.68055555555549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191</v>
      </c>
      <c r="D42" s="102">
        <v>0.28171091445427726</v>
      </c>
      <c r="E42" s="87"/>
      <c r="F42" s="82">
        <v>182</v>
      </c>
      <c r="G42" s="82">
        <v>9</v>
      </c>
      <c r="H42" s="82" t="s">
        <v>64</v>
      </c>
      <c r="I42" s="82"/>
      <c r="J42" s="82">
        <v>147</v>
      </c>
      <c r="K42" s="82"/>
      <c r="L42" s="82">
        <v>44</v>
      </c>
      <c r="M42" s="82">
        <v>10</v>
      </c>
      <c r="N42" s="82">
        <v>15</v>
      </c>
      <c r="O42" s="82">
        <v>16</v>
      </c>
      <c r="P42" s="82">
        <v>3</v>
      </c>
      <c r="Q42" s="103">
        <v>233.07317073170728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564</v>
      </c>
      <c r="D44" s="102">
        <v>0.83185840707964598</v>
      </c>
      <c r="E44" s="87"/>
      <c r="F44" s="82">
        <v>544</v>
      </c>
      <c r="G44" s="82">
        <v>19</v>
      </c>
      <c r="H44" s="82">
        <v>1</v>
      </c>
      <c r="I44" s="82"/>
      <c r="J44" s="82">
        <v>445</v>
      </c>
      <c r="K44" s="82"/>
      <c r="L44" s="82">
        <v>119</v>
      </c>
      <c r="M44" s="82">
        <v>17</v>
      </c>
      <c r="N44" s="82">
        <v>42</v>
      </c>
      <c r="O44" s="82">
        <v>37</v>
      </c>
      <c r="P44" s="82">
        <v>23</v>
      </c>
      <c r="Q44" s="103">
        <v>253.98958333333337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114</v>
      </c>
      <c r="D45" s="102">
        <v>0.16814159292035399</v>
      </c>
      <c r="E45" s="87"/>
      <c r="F45" s="82">
        <v>107</v>
      </c>
      <c r="G45" s="82">
        <v>6</v>
      </c>
      <c r="H45" s="82">
        <v>1</v>
      </c>
      <c r="I45" s="82"/>
      <c r="J45" s="82">
        <v>97</v>
      </c>
      <c r="K45" s="82"/>
      <c r="L45" s="82">
        <v>17</v>
      </c>
      <c r="M45" s="82">
        <v>5</v>
      </c>
      <c r="N45" s="82">
        <v>3</v>
      </c>
      <c r="O45" s="82">
        <v>9</v>
      </c>
      <c r="P45" s="82" t="s">
        <v>64</v>
      </c>
      <c r="Q45" s="103">
        <v>227.64705882352942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259</v>
      </c>
      <c r="D47" s="102">
        <v>0.38200589970501475</v>
      </c>
      <c r="E47" s="87"/>
      <c r="F47" s="82">
        <v>248</v>
      </c>
      <c r="G47" s="82">
        <v>11</v>
      </c>
      <c r="H47" s="82" t="s">
        <v>64</v>
      </c>
      <c r="I47" s="82"/>
      <c r="J47" s="82">
        <v>188</v>
      </c>
      <c r="K47" s="82"/>
      <c r="L47" s="82">
        <v>71</v>
      </c>
      <c r="M47" s="82">
        <v>12</v>
      </c>
      <c r="N47" s="82">
        <v>29</v>
      </c>
      <c r="O47" s="82">
        <v>23</v>
      </c>
      <c r="P47" s="82">
        <v>7</v>
      </c>
      <c r="Q47" s="103">
        <v>230.25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246</v>
      </c>
      <c r="D48" s="102">
        <v>0.36283185840707965</v>
      </c>
      <c r="E48" s="87"/>
      <c r="F48" s="82">
        <v>241</v>
      </c>
      <c r="G48" s="82">
        <v>5</v>
      </c>
      <c r="H48" s="82" t="s">
        <v>64</v>
      </c>
      <c r="I48" s="82"/>
      <c r="J48" s="82">
        <v>212</v>
      </c>
      <c r="K48" s="82"/>
      <c r="L48" s="82">
        <v>34</v>
      </c>
      <c r="M48" s="82">
        <v>7</v>
      </c>
      <c r="N48" s="82">
        <v>6</v>
      </c>
      <c r="O48" s="82">
        <v>9</v>
      </c>
      <c r="P48" s="82">
        <v>12</v>
      </c>
      <c r="Q48" s="103">
        <v>191.54545454545456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123</v>
      </c>
      <c r="D49" s="102">
        <v>0.18141592920353983</v>
      </c>
      <c r="E49" s="87"/>
      <c r="F49" s="82">
        <v>119</v>
      </c>
      <c r="G49" s="82">
        <v>3</v>
      </c>
      <c r="H49" s="82">
        <v>1</v>
      </c>
      <c r="I49" s="82"/>
      <c r="J49" s="82">
        <v>104</v>
      </c>
      <c r="K49" s="82"/>
      <c r="L49" s="82">
        <v>19</v>
      </c>
      <c r="M49" s="82">
        <v>2</v>
      </c>
      <c r="N49" s="82">
        <v>6</v>
      </c>
      <c r="O49" s="82">
        <v>9</v>
      </c>
      <c r="P49" s="82">
        <v>2</v>
      </c>
      <c r="Q49" s="103">
        <v>268.52941176470586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50</v>
      </c>
      <c r="D50" s="102">
        <v>7.3746312684365781E-2</v>
      </c>
      <c r="E50" s="87"/>
      <c r="F50" s="82">
        <v>43</v>
      </c>
      <c r="G50" s="82">
        <v>6</v>
      </c>
      <c r="H50" s="82">
        <v>1</v>
      </c>
      <c r="I50" s="82"/>
      <c r="J50" s="82">
        <v>38</v>
      </c>
      <c r="K50" s="82"/>
      <c r="L50" s="82">
        <v>12</v>
      </c>
      <c r="M50" s="82">
        <v>1</v>
      </c>
      <c r="N50" s="82">
        <v>4</v>
      </c>
      <c r="O50" s="82">
        <v>5</v>
      </c>
      <c r="P50" s="82">
        <v>2</v>
      </c>
      <c r="Q50" s="103">
        <v>473.8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</v>
      </c>
      <c r="D53" s="102">
        <v>5.8997050147492625E-3</v>
      </c>
      <c r="E53" s="87"/>
      <c r="F53" s="82">
        <v>4</v>
      </c>
      <c r="G53" s="82" t="s">
        <v>64</v>
      </c>
      <c r="H53" s="82" t="s">
        <v>64</v>
      </c>
      <c r="I53" s="82"/>
      <c r="J53" s="82">
        <v>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674</v>
      </c>
      <c r="D56" s="154">
        <v>0.99410029498525077</v>
      </c>
      <c r="E56" s="112"/>
      <c r="F56" s="113">
        <v>647</v>
      </c>
      <c r="G56" s="113">
        <v>25</v>
      </c>
      <c r="H56" s="113">
        <v>2</v>
      </c>
      <c r="I56" s="113"/>
      <c r="J56" s="113">
        <v>538</v>
      </c>
      <c r="K56" s="113"/>
      <c r="L56" s="113">
        <v>136</v>
      </c>
      <c r="M56" s="113">
        <v>22</v>
      </c>
      <c r="N56" s="113">
        <v>45</v>
      </c>
      <c r="O56" s="113">
        <v>46</v>
      </c>
      <c r="P56" s="113">
        <v>23</v>
      </c>
      <c r="Q56" s="114">
        <v>250.02654867256624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2025-10-02T14:14:46Z</dcterms:created>
  <dcterms:modified xsi:type="dcterms:W3CDTF">2025-10-02T14:14:51Z</dcterms:modified>
</cp:coreProperties>
</file>