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E303FD26-F811-4586-A060-23A79C0E90C0}" xr6:coauthVersionLast="47" xr6:coauthVersionMax="47" xr10:uidLastSave="{00000000-0000-0000-0000-000000000000}"/>
  <bookViews>
    <workbookView xWindow="-110" yWindow="-110" windowWidth="19420" windowHeight="10300" xr2:uid="{46A9E5B3-CB23-4283-8A1F-400D3019B8A5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<sst xmlns="http://schemas.openxmlformats.org/spreadsheetml/2006/main" count="195" uniqueCount="66">
  <si>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</si>
  <si>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</si>
  <si>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</si>
  <si>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</si>
  <si>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</si>
  <si>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</si>
  <si>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</si>
  <si>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</si>
  <si>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</si>
  <si>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</si>
  <si>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</si>
  <si>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</si>
  <si>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</si>
  <si>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</si>
  <si>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</si>
  <si>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</si>
  <si>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</si>
  <si>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</si>
  <si>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</si>
  <si>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</si>
  <si>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</si>
  <si>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</si>
  <si>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</si>
  <si>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</si>
  <si>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</si>
  <si>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</si>
  <si>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</si>
  <si>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</si>
  <si>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</si>
  <si>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</si>
  <si>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</si>
  <si>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</si>
  <si>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</si>
  <si>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</si>
  <si>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</si>
  <si>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</si>
  <si>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</si>
  <si>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</si>
  <si>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</si>
  <si>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</si>
  <si>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</si>
  <si>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</si>
  <si>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</si>
  <si>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</si>
  <si>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</si>
  <si>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</si>
  <si>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</si>
  <si>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</si>
  <si>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</si>
  <si>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</si>
  <si>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</si>
  <si>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</si>
  <si>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</si>
  <si>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</si>
  <si>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</si>
  <si>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</si>
  <si>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</si>
  <si>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</si>
  <si>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</si>
  <si>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</si>
  <si>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</si>
  <si>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</si>
  <si>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2439 - Ingenieros no clasificados bajo otros epígrafes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</si>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</sst>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795C681-4C4C-46C8-BFAB-537BD0D5D300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349</c:v>
              </c:pt>
              <c:pt idx="1">
                <c:v>320</c:v>
              </c:pt>
              <c:pt idx="2">
                <c:v>337</c:v>
              </c:pt>
              <c:pt idx="3">
                <c:v>331</c:v>
              </c:pt>
              <c:pt idx="4">
                <c:v>352</c:v>
              </c:pt>
              <c:pt idx="5">
                <c:v>372</c:v>
              </c:pt>
              <c:pt idx="6">
                <c:v>379</c:v>
              </c:pt>
              <c:pt idx="7">
                <c:v>357</c:v>
              </c:pt>
              <c:pt idx="8">
                <c:v>386</c:v>
              </c:pt>
              <c:pt idx="9">
                <c:v>395</c:v>
              </c:pt>
              <c:pt idx="10">
                <c:v>397</c:v>
              </c:pt>
              <c:pt idx="11">
                <c:v>402</c:v>
              </c:pt>
              <c:pt idx="12">
                <c:v>396</c:v>
              </c:pt>
            </c:numLit>
          </c:val>
          <c:extLst>
            <c:ext xmlns:c16="http://schemas.microsoft.com/office/drawing/2014/chart" uri="{C3380CC4-5D6E-409C-BE32-E72D297353CC}">
              <c16:uniqueId val="{00000000-265B-4BDD-AFEE-A72FB5A5C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796</c:v>
              </c:pt>
              <c:pt idx="1">
                <c:v>873</c:v>
              </c:pt>
              <c:pt idx="2">
                <c:v>750</c:v>
              </c:pt>
              <c:pt idx="3">
                <c:v>737</c:v>
              </c:pt>
              <c:pt idx="4">
                <c:v>771</c:v>
              </c:pt>
              <c:pt idx="5">
                <c:v>515</c:v>
              </c:pt>
              <c:pt idx="6">
                <c:v>960</c:v>
              </c:pt>
              <c:pt idx="7">
                <c:v>1029</c:v>
              </c:pt>
              <c:pt idx="8">
                <c:v>865</c:v>
              </c:pt>
              <c:pt idx="9">
                <c:v>663</c:v>
              </c:pt>
              <c:pt idx="10">
                <c:v>922</c:v>
              </c:pt>
              <c:pt idx="11">
                <c:v>794</c:v>
              </c:pt>
              <c:pt idx="12">
                <c:v>953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65B-4BDD-AFEE-A72FB5A5C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14-4508-AFB9-38B962445D1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14-4508-AFB9-38B962445D1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14-4508-AFB9-38B962445D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671</c:v>
              </c:pt>
              <c:pt idx="1">
                <c:v>687</c:v>
              </c:pt>
              <c:pt idx="2">
                <c:v>608</c:v>
              </c:pt>
              <c:pt idx="3">
                <c:v>609</c:v>
              </c:pt>
              <c:pt idx="4">
                <c:v>635</c:v>
              </c:pt>
              <c:pt idx="5">
                <c:v>428</c:v>
              </c:pt>
              <c:pt idx="6">
                <c:v>779</c:v>
              </c:pt>
              <c:pt idx="7">
                <c:v>844</c:v>
              </c:pt>
              <c:pt idx="8">
                <c:v>746</c:v>
              </c:pt>
              <c:pt idx="9">
                <c:v>537</c:v>
              </c:pt>
              <c:pt idx="10">
                <c:v>772</c:v>
              </c:pt>
              <c:pt idx="11">
                <c:v>672</c:v>
              </c:pt>
              <c:pt idx="12">
                <c:v>827</c:v>
              </c:pt>
            </c:numLit>
          </c:val>
          <c:extLst>
            <c:ext xmlns:c16="http://schemas.microsoft.com/office/drawing/2014/chart" uri="{C3380CC4-5D6E-409C-BE32-E72D297353CC}">
              <c16:uniqueId val="{00000003-0B14-4508-AFB9-38B962445D1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14-4508-AFB9-38B962445D1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14-4508-AFB9-38B962445D1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14-4508-AFB9-38B962445D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125</c:v>
              </c:pt>
              <c:pt idx="1">
                <c:v>186</c:v>
              </c:pt>
              <c:pt idx="2">
                <c:v>142</c:v>
              </c:pt>
              <c:pt idx="3">
                <c:v>128</c:v>
              </c:pt>
              <c:pt idx="4">
                <c:v>136</c:v>
              </c:pt>
              <c:pt idx="5">
                <c:v>87</c:v>
              </c:pt>
              <c:pt idx="6">
                <c:v>181</c:v>
              </c:pt>
              <c:pt idx="7">
                <c:v>185</c:v>
              </c:pt>
              <c:pt idx="8">
                <c:v>119</c:v>
              </c:pt>
              <c:pt idx="9">
                <c:v>126</c:v>
              </c:pt>
              <c:pt idx="10">
                <c:v>150</c:v>
              </c:pt>
              <c:pt idx="11">
                <c:v>122</c:v>
              </c:pt>
              <c:pt idx="12">
                <c:v>126</c:v>
              </c:pt>
            </c:numLit>
          </c:val>
          <c:extLst>
            <c:ext xmlns:c16="http://schemas.microsoft.com/office/drawing/2014/chart" uri="{C3380CC4-5D6E-409C-BE32-E72D297353CC}">
              <c16:uniqueId val="{00000007-0B14-4508-AFB9-38B962445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B7-4F75-B7BC-2D23BA997A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524</c:v>
              </c:pt>
              <c:pt idx="1">
                <c:v>376</c:v>
              </c:pt>
              <c:pt idx="2">
                <c:v>285</c:v>
              </c:pt>
              <c:pt idx="3">
                <c:v>328</c:v>
              </c:pt>
              <c:pt idx="4">
                <c:v>395</c:v>
              </c:pt>
              <c:pt idx="5">
                <c:v>396</c:v>
              </c:pt>
            </c:numLit>
          </c:val>
          <c:extLst>
            <c:ext xmlns:c16="http://schemas.microsoft.com/office/drawing/2014/chart" uri="{C3380CC4-5D6E-409C-BE32-E72D297353CC}">
              <c16:uniqueId val="{00000001-01B7-4F75-B7BC-2D23BA997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B7-4F75-B7BC-2D23BA997A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314</c:v>
              </c:pt>
              <c:pt idx="1">
                <c:v>219</c:v>
              </c:pt>
              <c:pt idx="2">
                <c:v>170</c:v>
              </c:pt>
              <c:pt idx="3">
                <c:v>183</c:v>
              </c:pt>
              <c:pt idx="4">
                <c:v>226</c:v>
              </c:pt>
              <c:pt idx="5">
                <c:v>236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1B7-4F75-B7BC-2D23BA997AD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B7-4F75-B7BC-2D23BA997A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210</c:v>
              </c:pt>
              <c:pt idx="1">
                <c:v>157</c:v>
              </c:pt>
              <c:pt idx="2">
                <c:v>115</c:v>
              </c:pt>
              <c:pt idx="3">
                <c:v>145</c:v>
              </c:pt>
              <c:pt idx="4">
                <c:v>169</c:v>
              </c:pt>
              <c:pt idx="5">
                <c:v>160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1B7-4F75-B7BC-2D23BA997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95-44B3-A18E-A020F201470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95-44B3-A18E-A020F20147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763</c:v>
              </c:pt>
              <c:pt idx="1">
                <c:v>919</c:v>
              </c:pt>
              <c:pt idx="2">
                <c:v>1781</c:v>
              </c:pt>
              <c:pt idx="3">
                <c:v>2121</c:v>
              </c:pt>
              <c:pt idx="4">
                <c:v>2122</c:v>
              </c:pt>
              <c:pt idx="5">
                <c:v>2271</c:v>
              </c:pt>
            </c:numLit>
          </c:val>
          <c:extLst>
            <c:ext xmlns:c16="http://schemas.microsoft.com/office/drawing/2014/chart" uri="{C3380CC4-5D6E-409C-BE32-E72D297353CC}">
              <c16:uniqueId val="{00000002-4E95-44B3-A18E-A020F201470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95-44B3-A18E-A020F201470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95-44B3-A18E-A020F20147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780</c:v>
              </c:pt>
              <c:pt idx="1">
                <c:v>801</c:v>
              </c:pt>
              <c:pt idx="2">
                <c:v>712</c:v>
              </c:pt>
              <c:pt idx="3">
                <c:v>436</c:v>
              </c:pt>
              <c:pt idx="4">
                <c:v>629</c:v>
              </c:pt>
              <c:pt idx="5">
                <c:v>398</c:v>
              </c:pt>
            </c:numLit>
          </c:val>
          <c:extLst>
            <c:ext xmlns:c16="http://schemas.microsoft.com/office/drawing/2014/chart" uri="{C3380CC4-5D6E-409C-BE32-E72D297353CC}">
              <c16:uniqueId val="{00000005-4E95-44B3-A18E-A020F2014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86-4144-BA4D-CAE1B2CB67C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86-4144-BA4D-CAE1B2CB67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349</c:v>
              </c:pt>
              <c:pt idx="1">
                <c:v>320</c:v>
              </c:pt>
              <c:pt idx="2">
                <c:v>337</c:v>
              </c:pt>
              <c:pt idx="3">
                <c:v>331</c:v>
              </c:pt>
              <c:pt idx="4">
                <c:v>352</c:v>
              </c:pt>
              <c:pt idx="5">
                <c:v>372</c:v>
              </c:pt>
              <c:pt idx="6">
                <c:v>379</c:v>
              </c:pt>
              <c:pt idx="7">
                <c:v>357</c:v>
              </c:pt>
              <c:pt idx="8">
                <c:v>386</c:v>
              </c:pt>
              <c:pt idx="9">
                <c:v>395</c:v>
              </c:pt>
              <c:pt idx="10">
                <c:v>397</c:v>
              </c:pt>
              <c:pt idx="11">
                <c:v>402</c:v>
              </c:pt>
              <c:pt idx="12">
                <c:v>396</c:v>
              </c:pt>
            </c:numLit>
          </c:val>
          <c:extLst>
            <c:ext xmlns:c16="http://schemas.microsoft.com/office/drawing/2014/chart" uri="{C3380CC4-5D6E-409C-BE32-E72D297353CC}">
              <c16:uniqueId val="{00000002-A786-4144-BA4D-CAE1B2CB6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86-4144-BA4D-CAE1B2CB67C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86-4144-BA4D-CAE1B2CB67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207</c:v>
              </c:pt>
              <c:pt idx="1">
                <c:v>188</c:v>
              </c:pt>
              <c:pt idx="2">
                <c:v>188</c:v>
              </c:pt>
              <c:pt idx="3">
                <c:v>186</c:v>
              </c:pt>
              <c:pt idx="4">
                <c:v>197</c:v>
              </c:pt>
              <c:pt idx="5">
                <c:v>206</c:v>
              </c:pt>
              <c:pt idx="6">
                <c:v>214</c:v>
              </c:pt>
              <c:pt idx="7">
                <c:v>203</c:v>
              </c:pt>
              <c:pt idx="8">
                <c:v>220</c:v>
              </c:pt>
              <c:pt idx="9">
                <c:v>226</c:v>
              </c:pt>
              <c:pt idx="10">
                <c:v>229</c:v>
              </c:pt>
              <c:pt idx="11">
                <c:v>233</c:v>
              </c:pt>
              <c:pt idx="12">
                <c:v>236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786-4144-BA4D-CAE1B2CB67C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86-4144-BA4D-CAE1B2CB67C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86-4144-BA4D-CAE1B2CB67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142</c:v>
              </c:pt>
              <c:pt idx="1">
                <c:v>132</c:v>
              </c:pt>
              <c:pt idx="2">
                <c:v>149</c:v>
              </c:pt>
              <c:pt idx="3">
                <c:v>145</c:v>
              </c:pt>
              <c:pt idx="4">
                <c:v>155</c:v>
              </c:pt>
              <c:pt idx="5">
                <c:v>166</c:v>
              </c:pt>
              <c:pt idx="6">
                <c:v>165</c:v>
              </c:pt>
              <c:pt idx="7">
                <c:v>154</c:v>
              </c:pt>
              <c:pt idx="8">
                <c:v>166</c:v>
              </c:pt>
              <c:pt idx="9">
                <c:v>169</c:v>
              </c:pt>
              <c:pt idx="10">
                <c:v>168</c:v>
              </c:pt>
              <c:pt idx="11">
                <c:v>169</c:v>
              </c:pt>
              <c:pt idx="12">
                <c:v>160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786-4144-BA4D-CAE1B2CB6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7D05D98-AF90-43D7-80B1-BDC11DA52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AD3B2AE-1A73-4660-8D49-C0E33D6CDA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17EF670-D829-493D-821C-6069DCF62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B53642F-E096-4D1E-BBF0-36273BEAF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F932DF1-B135-497C-8618-9C48937B2D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51D78D7F-EEE7-4BCE-8D15-92BE87959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D2B381B1-E2EE-47E1-9E8B-FA72260BF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349</v>
          </cell>
          <cell r="D55">
            <v>207</v>
          </cell>
          <cell r="E55">
            <v>142</v>
          </cell>
        </row>
        <row r="56">
          <cell r="B56" t="str">
            <v>Abril</v>
          </cell>
          <cell r="C56">
            <v>320</v>
          </cell>
          <cell r="D56">
            <v>188</v>
          </cell>
          <cell r="E56">
            <v>132</v>
          </cell>
        </row>
        <row r="57">
          <cell r="B57" t="str">
            <v>Mayo</v>
          </cell>
          <cell r="C57">
            <v>337</v>
          </cell>
          <cell r="D57">
            <v>188</v>
          </cell>
          <cell r="E57">
            <v>149</v>
          </cell>
        </row>
        <row r="58">
          <cell r="B58" t="str">
            <v>Junio</v>
          </cell>
          <cell r="C58">
            <v>331</v>
          </cell>
          <cell r="D58">
            <v>186</v>
          </cell>
          <cell r="E58">
            <v>145</v>
          </cell>
        </row>
        <row r="59">
          <cell r="B59" t="str">
            <v>Julio</v>
          </cell>
          <cell r="C59">
            <v>352</v>
          </cell>
          <cell r="D59">
            <v>197</v>
          </cell>
          <cell r="E59">
            <v>155</v>
          </cell>
        </row>
        <row r="60">
          <cell r="B60" t="str">
            <v>Agosto</v>
          </cell>
          <cell r="C60">
            <v>372</v>
          </cell>
          <cell r="D60">
            <v>206</v>
          </cell>
          <cell r="E60">
            <v>166</v>
          </cell>
        </row>
        <row r="61">
          <cell r="B61" t="str">
            <v>Septiembre</v>
          </cell>
          <cell r="C61">
            <v>379</v>
          </cell>
          <cell r="D61">
            <v>214</v>
          </cell>
          <cell r="E61">
            <v>165</v>
          </cell>
        </row>
        <row r="62">
          <cell r="B62" t="str">
            <v>Octubre</v>
          </cell>
          <cell r="C62">
            <v>357</v>
          </cell>
          <cell r="D62">
            <v>203</v>
          </cell>
          <cell r="E62">
            <v>154</v>
          </cell>
        </row>
        <row r="63">
          <cell r="B63" t="str">
            <v>Noviembre</v>
          </cell>
          <cell r="C63">
            <v>386</v>
          </cell>
          <cell r="D63">
            <v>220</v>
          </cell>
          <cell r="E63">
            <v>166</v>
          </cell>
        </row>
        <row r="64">
          <cell r="B64" t="str">
            <v>Diciembre</v>
          </cell>
          <cell r="C64">
            <v>395</v>
          </cell>
          <cell r="D64">
            <v>226</v>
          </cell>
          <cell r="E64">
            <v>169</v>
          </cell>
        </row>
        <row r="65">
          <cell r="A65" t="str">
            <v>2025</v>
          </cell>
          <cell r="B65" t="str">
            <v>Enero</v>
          </cell>
          <cell r="C65">
            <v>397</v>
          </cell>
          <cell r="D65">
            <v>229</v>
          </cell>
          <cell r="E65">
            <v>168</v>
          </cell>
        </row>
        <row r="66">
          <cell r="B66" t="str">
            <v>Febrero</v>
          </cell>
          <cell r="C66">
            <v>402</v>
          </cell>
          <cell r="D66">
            <v>233</v>
          </cell>
          <cell r="E66">
            <v>169</v>
          </cell>
        </row>
        <row r="67">
          <cell r="B67" t="str">
            <v>Marzo</v>
          </cell>
          <cell r="C67">
            <v>396</v>
          </cell>
          <cell r="D67">
            <v>236</v>
          </cell>
          <cell r="E67">
            <v>160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524</v>
          </cell>
          <cell r="D72">
            <v>314</v>
          </cell>
          <cell r="E72">
            <v>210</v>
          </cell>
        </row>
        <row r="73">
          <cell r="A73" t="str">
            <v>2021</v>
          </cell>
          <cell r="B73" t="str">
            <v>Diciembre</v>
          </cell>
          <cell r="C73">
            <v>376</v>
          </cell>
          <cell r="D73">
            <v>219</v>
          </cell>
          <cell r="E73">
            <v>157</v>
          </cell>
        </row>
        <row r="74">
          <cell r="A74" t="str">
            <v>2022</v>
          </cell>
          <cell r="B74" t="str">
            <v>Diciembre</v>
          </cell>
          <cell r="C74">
            <v>285</v>
          </cell>
          <cell r="D74">
            <v>170</v>
          </cell>
          <cell r="E74">
            <v>115</v>
          </cell>
        </row>
        <row r="75">
          <cell r="A75" t="str">
            <v>2023</v>
          </cell>
          <cell r="B75" t="str">
            <v>Diciembre</v>
          </cell>
          <cell r="C75">
            <v>328</v>
          </cell>
          <cell r="D75">
            <v>183</v>
          </cell>
          <cell r="E75">
            <v>145</v>
          </cell>
        </row>
        <row r="76">
          <cell r="A76" t="str">
            <v>2024</v>
          </cell>
          <cell r="B76" t="str">
            <v>Diciembre</v>
          </cell>
          <cell r="C76">
            <v>395</v>
          </cell>
          <cell r="D76">
            <v>226</v>
          </cell>
          <cell r="E76">
            <v>169</v>
          </cell>
        </row>
        <row r="77">
          <cell r="A77" t="str">
            <v>2025</v>
          </cell>
          <cell r="B77" t="str">
            <v>Marzo</v>
          </cell>
          <cell r="C77">
            <v>396</v>
          </cell>
          <cell r="D77">
            <v>236</v>
          </cell>
          <cell r="E77">
            <v>160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796</v>
          </cell>
          <cell r="E62">
            <v>671</v>
          </cell>
          <cell r="F62">
            <v>125</v>
          </cell>
        </row>
        <row r="63">
          <cell r="B63" t="str">
            <v>Abril</v>
          </cell>
          <cell r="D63">
            <v>873</v>
          </cell>
          <cell r="E63">
            <v>687</v>
          </cell>
          <cell r="F63">
            <v>186</v>
          </cell>
        </row>
        <row r="64">
          <cell r="B64" t="str">
            <v>Mayo</v>
          </cell>
          <cell r="D64">
            <v>750</v>
          </cell>
          <cell r="E64">
            <v>608</v>
          </cell>
          <cell r="F64">
            <v>142</v>
          </cell>
        </row>
        <row r="65">
          <cell r="B65" t="str">
            <v>Junio</v>
          </cell>
          <cell r="D65">
            <v>737</v>
          </cell>
          <cell r="E65">
            <v>609</v>
          </cell>
          <cell r="F65">
            <v>128</v>
          </cell>
        </row>
        <row r="66">
          <cell r="B66" t="str">
            <v>Julio</v>
          </cell>
          <cell r="D66">
            <v>771</v>
          </cell>
          <cell r="E66">
            <v>635</v>
          </cell>
          <cell r="F66">
            <v>136</v>
          </cell>
        </row>
        <row r="67">
          <cell r="B67" t="str">
            <v>Agosto</v>
          </cell>
          <cell r="D67">
            <v>515</v>
          </cell>
          <cell r="E67">
            <v>428</v>
          </cell>
          <cell r="F67">
            <v>87</v>
          </cell>
        </row>
        <row r="68">
          <cell r="B68" t="str">
            <v>Septiembre</v>
          </cell>
          <cell r="D68">
            <v>960</v>
          </cell>
          <cell r="E68">
            <v>779</v>
          </cell>
          <cell r="F68">
            <v>181</v>
          </cell>
        </row>
        <row r="69">
          <cell r="B69" t="str">
            <v>Octubre</v>
          </cell>
          <cell r="D69">
            <v>1029</v>
          </cell>
          <cell r="E69">
            <v>844</v>
          </cell>
          <cell r="F69">
            <v>185</v>
          </cell>
        </row>
        <row r="70">
          <cell r="B70" t="str">
            <v>Noviembre</v>
          </cell>
          <cell r="D70">
            <v>865</v>
          </cell>
          <cell r="E70">
            <v>746</v>
          </cell>
          <cell r="F70">
            <v>119</v>
          </cell>
        </row>
        <row r="71">
          <cell r="B71" t="str">
            <v>Diciembre</v>
          </cell>
          <cell r="D71">
            <v>663</v>
          </cell>
          <cell r="E71">
            <v>537</v>
          </cell>
          <cell r="F71">
            <v>126</v>
          </cell>
        </row>
        <row r="72">
          <cell r="A72" t="str">
            <v>2025</v>
          </cell>
          <cell r="B72" t="str">
            <v>Enero</v>
          </cell>
          <cell r="D72">
            <v>922</v>
          </cell>
          <cell r="E72">
            <v>772</v>
          </cell>
          <cell r="F72">
            <v>150</v>
          </cell>
        </row>
        <row r="73">
          <cell r="B73" t="str">
            <v>Febrero</v>
          </cell>
          <cell r="D73">
            <v>794</v>
          </cell>
          <cell r="E73">
            <v>672</v>
          </cell>
          <cell r="F73">
            <v>122</v>
          </cell>
        </row>
        <row r="74">
          <cell r="B74" t="str">
            <v>Marzo</v>
          </cell>
          <cell r="D74">
            <v>953</v>
          </cell>
          <cell r="E74">
            <v>827</v>
          </cell>
          <cell r="F74">
            <v>126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763</v>
          </cell>
          <cell r="D116">
            <v>780</v>
          </cell>
        </row>
        <row r="117">
          <cell r="A117" t="str">
            <v>2021</v>
          </cell>
          <cell r="C117">
            <v>919</v>
          </cell>
          <cell r="D117">
            <v>801</v>
          </cell>
        </row>
        <row r="118">
          <cell r="A118" t="str">
            <v>2022</v>
          </cell>
          <cell r="C118">
            <v>1781</v>
          </cell>
          <cell r="D118">
            <v>712</v>
          </cell>
        </row>
        <row r="119">
          <cell r="A119" t="str">
            <v>2023</v>
          </cell>
          <cell r="C119">
            <v>2121</v>
          </cell>
          <cell r="D119">
            <v>436</v>
          </cell>
        </row>
        <row r="120">
          <cell r="A120" t="str">
            <v>2024</v>
          </cell>
          <cell r="C120">
            <v>2122</v>
          </cell>
          <cell r="D120">
            <v>629</v>
          </cell>
        </row>
        <row r="121">
          <cell r="A121" t="str">
            <v>2025</v>
          </cell>
          <cell r="C121">
            <v>2271</v>
          </cell>
          <cell r="D121">
            <v>398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89AF3-02CD-4D18-8772-60EB644A0F5B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544.99999999999955</v>
      </c>
      <c r="D12" s="72" t="s">
        <v>29</v>
      </c>
      <c r="E12" s="72"/>
      <c r="F12" s="73">
        <v>-2.3297491039427141</v>
      </c>
      <c r="G12" s="73">
        <v>14.016736401673558</v>
      </c>
      <c r="H12" s="72"/>
      <c r="I12" s="72">
        <v>395.99999999999989</v>
      </c>
      <c r="J12" s="72" t="s">
        <v>29</v>
      </c>
      <c r="K12" s="72"/>
      <c r="L12" s="73">
        <v>-1.4925373134328501</v>
      </c>
      <c r="M12" s="74">
        <v>13.467048710601651</v>
      </c>
      <c r="O12" s="75" t="s">
        <v>30</v>
      </c>
      <c r="P12" s="57"/>
      <c r="Q12" s="72">
        <v>953</v>
      </c>
      <c r="R12" s="72" t="s">
        <v>29</v>
      </c>
      <c r="S12" s="72"/>
      <c r="T12" s="72">
        <v>897</v>
      </c>
      <c r="U12" s="72">
        <v>56</v>
      </c>
      <c r="V12" s="72"/>
      <c r="W12" s="72">
        <v>827</v>
      </c>
      <c r="X12" s="72"/>
      <c r="Y12" s="72">
        <v>126</v>
      </c>
      <c r="Z12" s="72">
        <v>2</v>
      </c>
      <c r="AA12" s="72">
        <v>27</v>
      </c>
      <c r="AB12" s="72">
        <v>25</v>
      </c>
      <c r="AC12" s="72">
        <v>30</v>
      </c>
      <c r="AD12" s="72">
        <v>42</v>
      </c>
      <c r="AE12" s="76">
        <v>46.562893081761018</v>
      </c>
    </row>
    <row r="13" spans="1:31" ht="15" customHeight="1">
      <c r="A13" s="77" t="s">
        <v>31</v>
      </c>
      <c r="B13" s="71"/>
      <c r="C13" s="78">
        <v>41</v>
      </c>
      <c r="D13" s="79">
        <v>7.5229357798165197E-2</v>
      </c>
      <c r="E13" s="80"/>
      <c r="F13" s="81">
        <v>13.888888888888845</v>
      </c>
      <c r="G13" s="81">
        <v>63.999999999999936</v>
      </c>
      <c r="H13" s="82"/>
      <c r="I13" s="78">
        <v>24</v>
      </c>
      <c r="J13" s="79">
        <v>6.0606060606060622E-2</v>
      </c>
      <c r="K13" s="83"/>
      <c r="L13" s="81">
        <v>4.3478260869565215</v>
      </c>
      <c r="M13" s="84">
        <v>71.428571428571431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0.94123819517313745</v>
      </c>
      <c r="U13" s="85">
        <v>5.8761804826862538E-2</v>
      </c>
      <c r="V13" s="85"/>
      <c r="W13" s="85">
        <v>0.86778593913955926</v>
      </c>
      <c r="X13" s="85"/>
      <c r="Y13" s="85">
        <v>0.13221406086044071</v>
      </c>
      <c r="Z13" s="85">
        <v>2.0986358866736622E-3</v>
      </c>
      <c r="AA13" s="85">
        <v>2.8331584470094439E-2</v>
      </c>
      <c r="AB13" s="85">
        <v>2.6232948583420776E-2</v>
      </c>
      <c r="AC13" s="85">
        <v>3.1479538300104928E-2</v>
      </c>
      <c r="AD13" s="85">
        <v>4.4071353620146907E-2</v>
      </c>
      <c r="AE13" s="88" t="s">
        <v>29</v>
      </c>
    </row>
    <row r="14" spans="1:31" ht="15" customHeight="1">
      <c r="A14" s="77" t="s">
        <v>32</v>
      </c>
      <c r="B14" s="21"/>
      <c r="C14" s="78">
        <v>503.99999999999989</v>
      </c>
      <c r="D14" s="79">
        <v>0.92477064220183547</v>
      </c>
      <c r="E14" s="83"/>
      <c r="F14" s="81">
        <v>-3.4482758620689453</v>
      </c>
      <c r="G14" s="81">
        <v>11.258278145695311</v>
      </c>
      <c r="H14" s="83"/>
      <c r="I14" s="78">
        <v>372</v>
      </c>
      <c r="J14" s="79">
        <v>0.93939393939393967</v>
      </c>
      <c r="K14" s="83"/>
      <c r="L14" s="81">
        <v>-1.8469656992084433</v>
      </c>
      <c r="M14" s="84">
        <v>11.044776119402872</v>
      </c>
      <c r="O14" s="89" t="s">
        <v>33</v>
      </c>
      <c r="P14" s="90"/>
      <c r="Q14" s="91">
        <v>1.0042149631190727</v>
      </c>
      <c r="R14" s="92" t="s">
        <v>29</v>
      </c>
      <c r="S14" s="91"/>
      <c r="T14" s="93">
        <v>1.0033557046979866</v>
      </c>
      <c r="U14" s="93">
        <v>1.0181818181818181</v>
      </c>
      <c r="V14" s="91"/>
      <c r="W14" s="93">
        <v>1.0024242424242424</v>
      </c>
      <c r="X14" s="91"/>
      <c r="Y14" s="93">
        <v>1</v>
      </c>
      <c r="Z14" s="93">
        <v>1</v>
      </c>
      <c r="AA14" s="93">
        <v>1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241.00000000000003</v>
      </c>
      <c r="D16" s="79">
        <v>0.44220183486238573</v>
      </c>
      <c r="E16" s="83"/>
      <c r="F16" s="81">
        <v>-5.1181102362204829</v>
      </c>
      <c r="G16" s="81">
        <v>13.145539906103298</v>
      </c>
      <c r="H16" s="102"/>
      <c r="I16" s="78">
        <v>187</v>
      </c>
      <c r="J16" s="79">
        <v>0.47222222222222238</v>
      </c>
      <c r="K16" s="83"/>
      <c r="L16" s="81">
        <v>-3.1088082901554976</v>
      </c>
      <c r="M16" s="84">
        <v>17.610062893081761</v>
      </c>
      <c r="O16" s="103" t="s">
        <v>37</v>
      </c>
      <c r="P16" s="21"/>
      <c r="Q16" s="78">
        <v>598</v>
      </c>
      <c r="R16" s="104">
        <v>0.62749213011542493</v>
      </c>
      <c r="S16" s="83"/>
      <c r="T16" s="78">
        <v>563</v>
      </c>
      <c r="U16" s="78">
        <v>35</v>
      </c>
      <c r="V16" s="78"/>
      <c r="W16" s="78">
        <v>535</v>
      </c>
      <c r="X16" s="78"/>
      <c r="Y16" s="78">
        <v>63</v>
      </c>
      <c r="Z16" s="78">
        <v>1</v>
      </c>
      <c r="AA16" s="78">
        <v>12</v>
      </c>
      <c r="AB16" s="78">
        <v>12</v>
      </c>
      <c r="AC16" s="78">
        <v>21</v>
      </c>
      <c r="AD16" s="78">
        <v>17</v>
      </c>
      <c r="AE16" s="105">
        <v>48.549248747913161</v>
      </c>
    </row>
    <row r="17" spans="1:31" ht="15" customHeight="1">
      <c r="A17" s="77" t="s">
        <v>38</v>
      </c>
      <c r="B17" s="98"/>
      <c r="C17" s="78">
        <v>110.00000000000001</v>
      </c>
      <c r="D17" s="79">
        <v>0.20183486238532131</v>
      </c>
      <c r="E17" s="83"/>
      <c r="F17" s="81">
        <v>6.7961165048543828</v>
      </c>
      <c r="G17" s="81">
        <v>19.565217391304362</v>
      </c>
      <c r="H17" s="83"/>
      <c r="I17" s="78">
        <v>78</v>
      </c>
      <c r="J17" s="79">
        <v>0.19696969696969702</v>
      </c>
      <c r="K17" s="83"/>
      <c r="L17" s="81">
        <v>8.3333333333333321</v>
      </c>
      <c r="M17" s="84">
        <v>23.809523809523807</v>
      </c>
      <c r="O17" s="103" t="s">
        <v>39</v>
      </c>
      <c r="P17" s="21"/>
      <c r="Q17" s="78">
        <v>355</v>
      </c>
      <c r="R17" s="104">
        <v>0.37250786988457502</v>
      </c>
      <c r="S17" s="83"/>
      <c r="T17" s="78">
        <v>334</v>
      </c>
      <c r="U17" s="78">
        <v>21</v>
      </c>
      <c r="V17" s="78"/>
      <c r="W17" s="78">
        <v>292</v>
      </c>
      <c r="X17" s="78"/>
      <c r="Y17" s="78">
        <v>63</v>
      </c>
      <c r="Z17" s="78">
        <v>1</v>
      </c>
      <c r="AA17" s="78">
        <v>15</v>
      </c>
      <c r="AB17" s="78">
        <v>13</v>
      </c>
      <c r="AC17" s="78">
        <v>9</v>
      </c>
      <c r="AD17" s="78">
        <v>25</v>
      </c>
      <c r="AE17" s="105">
        <v>43.211267605633807</v>
      </c>
    </row>
    <row r="18" spans="1:31" ht="15" customHeight="1">
      <c r="A18" s="77" t="s">
        <v>40</v>
      </c>
      <c r="B18" s="98"/>
      <c r="C18" s="78">
        <v>88</v>
      </c>
      <c r="D18" s="79">
        <v>0.16146788990825703</v>
      </c>
      <c r="E18" s="83"/>
      <c r="F18" s="81">
        <v>-13.725490196078418</v>
      </c>
      <c r="G18" s="81">
        <v>22.222222222222221</v>
      </c>
      <c r="H18" s="83"/>
      <c r="I18" s="78">
        <v>62.999999999999993</v>
      </c>
      <c r="J18" s="79">
        <v>0.15909090909090912</v>
      </c>
      <c r="K18" s="83"/>
      <c r="L18" s="81">
        <v>-11.267605633802827</v>
      </c>
      <c r="M18" s="84">
        <v>10.526315789473658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105.99999999999999</v>
      </c>
      <c r="D19" s="79">
        <v>0.19449541284403685</v>
      </c>
      <c r="E19" s="83"/>
      <c r="F19" s="81">
        <v>7.0707070707070567</v>
      </c>
      <c r="G19" s="81">
        <v>4.9504950495049362</v>
      </c>
      <c r="H19" s="83"/>
      <c r="I19" s="78">
        <v>68</v>
      </c>
      <c r="J19" s="79">
        <v>0.17171717171717177</v>
      </c>
      <c r="K19" s="83"/>
      <c r="L19" s="81">
        <v>3.0303030303030303</v>
      </c>
      <c r="M19" s="84">
        <v>-2.8571428571428572</v>
      </c>
      <c r="O19" s="103" t="s">
        <v>43</v>
      </c>
      <c r="P19" s="21"/>
      <c r="Q19" s="106">
        <v>758</v>
      </c>
      <c r="R19" s="104">
        <v>0.79538300104931792</v>
      </c>
      <c r="S19" s="83"/>
      <c r="T19" s="78">
        <v>721</v>
      </c>
      <c r="U19" s="78">
        <v>37</v>
      </c>
      <c r="V19" s="78"/>
      <c r="W19" s="78">
        <v>645</v>
      </c>
      <c r="X19" s="78"/>
      <c r="Y19" s="78">
        <v>113</v>
      </c>
      <c r="Z19" s="78">
        <v>1</v>
      </c>
      <c r="AA19" s="78">
        <v>21</v>
      </c>
      <c r="AB19" s="78">
        <v>22</v>
      </c>
      <c r="AC19" s="78">
        <v>28</v>
      </c>
      <c r="AD19" s="78">
        <v>41</v>
      </c>
      <c r="AE19" s="105">
        <v>52.122529644268774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195</v>
      </c>
      <c r="R20" s="104">
        <v>0.20461699895068206</v>
      </c>
      <c r="S20" s="83"/>
      <c r="T20" s="78">
        <v>176</v>
      </c>
      <c r="U20" s="78">
        <v>19</v>
      </c>
      <c r="V20" s="78"/>
      <c r="W20" s="78">
        <v>182</v>
      </c>
      <c r="X20" s="78"/>
      <c r="Y20" s="78">
        <v>13</v>
      </c>
      <c r="Z20" s="78">
        <v>1</v>
      </c>
      <c r="AA20" s="78">
        <v>6</v>
      </c>
      <c r="AB20" s="78">
        <v>3</v>
      </c>
      <c r="AC20" s="78">
        <v>2</v>
      </c>
      <c r="AD20" s="78">
        <v>1</v>
      </c>
      <c r="AE20" s="105">
        <v>24.923076923076923</v>
      </c>
    </row>
    <row r="21" spans="1:31" ht="15" customHeight="1">
      <c r="A21" s="77" t="s">
        <v>37</v>
      </c>
      <c r="B21" s="71"/>
      <c r="C21" s="78">
        <v>335.99999999999994</v>
      </c>
      <c r="D21" s="79">
        <v>0.61651376146789028</v>
      </c>
      <c r="E21" s="83"/>
      <c r="F21" s="81">
        <v>-0.59171597633141126</v>
      </c>
      <c r="G21" s="81">
        <v>17.482517482517416</v>
      </c>
      <c r="H21" s="82"/>
      <c r="I21" s="78">
        <v>235.99999999999989</v>
      </c>
      <c r="J21" s="79">
        <v>0.5959595959595958</v>
      </c>
      <c r="K21" s="83"/>
      <c r="L21" s="81">
        <v>1.2875536480686207</v>
      </c>
      <c r="M21" s="84">
        <v>14.009661835748737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209.00000000000006</v>
      </c>
      <c r="D22" s="79">
        <v>0.3834862385321105</v>
      </c>
      <c r="E22" s="83"/>
      <c r="F22" s="81">
        <v>-4.9999999999999618</v>
      </c>
      <c r="G22" s="81">
        <v>8.8541666666666803</v>
      </c>
      <c r="H22" s="83"/>
      <c r="I22" s="78">
        <v>160.00000000000003</v>
      </c>
      <c r="J22" s="79">
        <v>0.40404040404040426</v>
      </c>
      <c r="K22" s="83"/>
      <c r="L22" s="81">
        <v>-5.3254437869822322</v>
      </c>
      <c r="M22" s="84">
        <v>12.676056338028166</v>
      </c>
      <c r="O22" s="103" t="s">
        <v>46</v>
      </c>
      <c r="P22" s="21"/>
      <c r="Q22" s="106">
        <v>410</v>
      </c>
      <c r="R22" s="104">
        <v>0.43022035676810072</v>
      </c>
      <c r="S22" s="83"/>
      <c r="T22" s="78">
        <v>381</v>
      </c>
      <c r="U22" s="78">
        <v>29</v>
      </c>
      <c r="V22" s="78"/>
      <c r="W22" s="78">
        <v>339</v>
      </c>
      <c r="X22" s="78"/>
      <c r="Y22" s="78">
        <v>71</v>
      </c>
      <c r="Z22" s="78" t="s">
        <v>64</v>
      </c>
      <c r="AA22" s="78">
        <v>20</v>
      </c>
      <c r="AB22" s="78">
        <v>18</v>
      </c>
      <c r="AC22" s="78">
        <v>15</v>
      </c>
      <c r="AD22" s="78">
        <v>18</v>
      </c>
      <c r="AE22" s="105">
        <v>67.377128953771248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401</v>
      </c>
      <c r="R23" s="104">
        <v>0.42077649527806926</v>
      </c>
      <c r="S23" s="83"/>
      <c r="T23" s="78">
        <v>392</v>
      </c>
      <c r="U23" s="78">
        <v>9</v>
      </c>
      <c r="V23" s="78"/>
      <c r="W23" s="78">
        <v>374</v>
      </c>
      <c r="X23" s="78"/>
      <c r="Y23" s="78">
        <v>27</v>
      </c>
      <c r="Z23" s="78">
        <v>1</v>
      </c>
      <c r="AA23" s="78">
        <v>5</v>
      </c>
      <c r="AB23" s="78">
        <v>5</v>
      </c>
      <c r="AC23" s="78">
        <v>3</v>
      </c>
      <c r="AD23" s="78">
        <v>13</v>
      </c>
      <c r="AE23" s="105">
        <v>15.002493765586038</v>
      </c>
    </row>
    <row r="24" spans="1:31" ht="15" customHeight="1">
      <c r="A24" s="77" t="s">
        <v>43</v>
      </c>
      <c r="B24" s="101"/>
      <c r="C24" s="78">
        <v>460.99999999999966</v>
      </c>
      <c r="D24" s="79">
        <v>0.84587155963302763</v>
      </c>
      <c r="E24" s="83"/>
      <c r="F24" s="81">
        <v>-2.3305084745763551</v>
      </c>
      <c r="G24" s="81">
        <v>9.7619047619046668</v>
      </c>
      <c r="H24" s="102"/>
      <c r="I24" s="78">
        <v>343.99999999999989</v>
      </c>
      <c r="J24" s="79">
        <v>0.86868686868686862</v>
      </c>
      <c r="K24" s="83"/>
      <c r="L24" s="81">
        <v>0.29154518950437325</v>
      </c>
      <c r="M24" s="84">
        <v>7.1651090342679149</v>
      </c>
      <c r="O24" s="103" t="s">
        <v>48</v>
      </c>
      <c r="P24" s="21"/>
      <c r="Q24" s="106">
        <v>95</v>
      </c>
      <c r="R24" s="104">
        <v>9.9685204616998951E-2</v>
      </c>
      <c r="S24" s="83"/>
      <c r="T24" s="78">
        <v>91</v>
      </c>
      <c r="U24" s="78">
        <v>4</v>
      </c>
      <c r="V24" s="78"/>
      <c r="W24" s="78">
        <v>82</v>
      </c>
      <c r="X24" s="78"/>
      <c r="Y24" s="78">
        <v>13</v>
      </c>
      <c r="Z24" s="78">
        <v>1</v>
      </c>
      <c r="AA24" s="78">
        <v>1</v>
      </c>
      <c r="AB24" s="78">
        <v>1</v>
      </c>
      <c r="AC24" s="78" t="s">
        <v>64</v>
      </c>
      <c r="AD24" s="78">
        <v>10</v>
      </c>
      <c r="AE24" s="105">
        <v>5.2315789473684227</v>
      </c>
    </row>
    <row r="25" spans="1:31" ht="15" customHeight="1">
      <c r="A25" s="77" t="s">
        <v>44</v>
      </c>
      <c r="B25" s="98"/>
      <c r="C25" s="78">
        <v>84.000000000000014</v>
      </c>
      <c r="D25" s="79">
        <v>0.15412844036697262</v>
      </c>
      <c r="E25" s="83"/>
      <c r="F25" s="81">
        <v>-2.3255813953488689</v>
      </c>
      <c r="G25" s="81">
        <v>44.827586206896555</v>
      </c>
      <c r="H25" s="83"/>
      <c r="I25" s="78">
        <v>52.000000000000007</v>
      </c>
      <c r="J25" s="79">
        <v>0.13131313131313138</v>
      </c>
      <c r="K25" s="83"/>
      <c r="L25" s="81">
        <v>-11.864406779661016</v>
      </c>
      <c r="M25" s="84">
        <v>85.714285714285722</v>
      </c>
      <c r="O25" s="103" t="s">
        <v>49</v>
      </c>
      <c r="P25" s="21"/>
      <c r="Q25" s="106">
        <v>47</v>
      </c>
      <c r="R25" s="104">
        <v>4.9317943336831059E-2</v>
      </c>
      <c r="S25" s="83"/>
      <c r="T25" s="78">
        <v>33</v>
      </c>
      <c r="U25" s="78">
        <v>14</v>
      </c>
      <c r="V25" s="78"/>
      <c r="W25" s="78">
        <v>32</v>
      </c>
      <c r="X25" s="78"/>
      <c r="Y25" s="78">
        <v>15</v>
      </c>
      <c r="Z25" s="78" t="s">
        <v>64</v>
      </c>
      <c r="AA25" s="78">
        <v>1</v>
      </c>
      <c r="AB25" s="78">
        <v>1</v>
      </c>
      <c r="AC25" s="78">
        <v>12</v>
      </c>
      <c r="AD25" s="78">
        <v>1</v>
      </c>
      <c r="AE25" s="105">
        <v>217.36170212765956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141.00000000000003</v>
      </c>
      <c r="D27" s="79">
        <v>0.25871559633027552</v>
      </c>
      <c r="E27" s="83"/>
      <c r="F27" s="81">
        <v>-4.0816326530611864</v>
      </c>
      <c r="G27" s="81">
        <v>20.512820512820536</v>
      </c>
      <c r="H27" s="83"/>
      <c r="I27" s="78">
        <v>96</v>
      </c>
      <c r="J27" s="79">
        <v>0.24242424242424249</v>
      </c>
      <c r="K27" s="83"/>
      <c r="L27" s="81">
        <v>-5.8823529411764701</v>
      </c>
      <c r="M27" s="84">
        <v>12.941176470588253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189</v>
      </c>
      <c r="D28" s="79">
        <v>0.34678899082568837</v>
      </c>
      <c r="E28" s="83"/>
      <c r="F28" s="81">
        <v>-2.5773195876288515</v>
      </c>
      <c r="G28" s="81">
        <v>8.6206896551723968</v>
      </c>
      <c r="H28" s="83"/>
      <c r="I28" s="78">
        <v>151</v>
      </c>
      <c r="J28" s="79">
        <v>0.38131313131313144</v>
      </c>
      <c r="K28" s="83"/>
      <c r="L28" s="81">
        <v>-2.5806451612903585</v>
      </c>
      <c r="M28" s="84">
        <v>17.054263565891471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98.000000000000028</v>
      </c>
      <c r="D29" s="79">
        <v>0.17981651376146809</v>
      </c>
      <c r="E29" s="83"/>
      <c r="F29" s="81">
        <v>1.4500872158369392E-14</v>
      </c>
      <c r="G29" s="81">
        <v>12.643678160919611</v>
      </c>
      <c r="H29" s="83"/>
      <c r="I29" s="78">
        <v>79.000000000000014</v>
      </c>
      <c r="J29" s="79">
        <v>0.19949494949494959</v>
      </c>
      <c r="K29" s="83"/>
      <c r="L29" s="81">
        <v>5.3333333333333321</v>
      </c>
      <c r="M29" s="84">
        <v>16.17647058823534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117.00000000000003</v>
      </c>
      <c r="D30" s="79">
        <v>0.21467889908256904</v>
      </c>
      <c r="E30" s="83"/>
      <c r="F30" s="81">
        <v>-1.6806722689075744</v>
      </c>
      <c r="G30" s="81">
        <v>17.000000000000028</v>
      </c>
      <c r="H30" s="83"/>
      <c r="I30" s="78">
        <v>69.999999999999986</v>
      </c>
      <c r="J30" s="79">
        <v>0.1767676767676768</v>
      </c>
      <c r="K30" s="83"/>
      <c r="L30" s="81">
        <v>-2.0301221021717149E-14</v>
      </c>
      <c r="M30" s="84">
        <v>4.4776119402984644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953</v>
      </c>
      <c r="R31" s="111">
        <v>1</v>
      </c>
      <c r="S31" s="112"/>
      <c r="T31" s="113">
        <v>897</v>
      </c>
      <c r="U31" s="113">
        <v>56</v>
      </c>
      <c r="V31" s="113"/>
      <c r="W31" s="113">
        <v>827</v>
      </c>
      <c r="X31" s="113"/>
      <c r="Y31" s="113">
        <v>126</v>
      </c>
      <c r="Z31" s="113">
        <v>2</v>
      </c>
      <c r="AA31" s="113">
        <v>27</v>
      </c>
      <c r="AB31" s="113">
        <v>25</v>
      </c>
      <c r="AC31" s="113">
        <v>30</v>
      </c>
      <c r="AD31" s="113">
        <v>42</v>
      </c>
      <c r="AE31" s="114">
        <v>46.611752360965383</v>
      </c>
    </row>
    <row r="32" spans="1:31" ht="15" customHeight="1" thickBot="1">
      <c r="A32" s="77" t="s">
        <v>51</v>
      </c>
      <c r="B32" s="57"/>
      <c r="C32" s="78">
        <v>88.000000000000028</v>
      </c>
      <c r="D32" s="79">
        <v>0.16146788990825706</v>
      </c>
      <c r="E32" s="83"/>
      <c r="F32" s="81">
        <v>-10.20408163265302</v>
      </c>
      <c r="G32" s="81">
        <v>3.5294117647058809</v>
      </c>
      <c r="H32" s="115"/>
      <c r="I32" s="78">
        <v>60</v>
      </c>
      <c r="J32" s="79">
        <v>0.15151515151515155</v>
      </c>
      <c r="K32" s="83"/>
      <c r="L32" s="81">
        <v>-13.043478260869565</v>
      </c>
      <c r="M32" s="84">
        <v>2.368475785867001E-14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52.000000000000014</v>
      </c>
      <c r="D33" s="79">
        <v>9.541284403669735E-2</v>
      </c>
      <c r="E33" s="83"/>
      <c r="F33" s="81">
        <v>13.043478260869614</v>
      </c>
      <c r="G33" s="81">
        <v>92.592592592592652</v>
      </c>
      <c r="H33" s="82"/>
      <c r="I33" s="78">
        <v>43</v>
      </c>
      <c r="J33" s="79">
        <v>0.10858585858585862</v>
      </c>
      <c r="K33" s="83"/>
      <c r="L33" s="81">
        <v>19.444444444444446</v>
      </c>
      <c r="M33" s="84">
        <v>104.76190476190477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</v>
      </c>
      <c r="D34" s="79">
        <v>1.8348623853211025E-3</v>
      </c>
      <c r="E34" s="83"/>
      <c r="F34" s="81">
        <v>0</v>
      </c>
      <c r="G34" s="81">
        <v>-50</v>
      </c>
      <c r="H34" s="82"/>
      <c r="I34" s="78" t="s">
        <v>64</v>
      </c>
      <c r="J34" s="79">
        <v>0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12.000000000000002</v>
      </c>
      <c r="D35" s="79">
        <v>2.2018348623853233E-2</v>
      </c>
      <c r="E35" s="83"/>
      <c r="F35" s="81">
        <v>33.333333333333357</v>
      </c>
      <c r="G35" s="81">
        <v>20.000000000000018</v>
      </c>
      <c r="H35" s="83"/>
      <c r="I35" s="78">
        <v>9</v>
      </c>
      <c r="J35" s="79">
        <v>2.2727272727272735E-2</v>
      </c>
      <c r="K35" s="83"/>
      <c r="L35" s="81">
        <v>28.571428571428569</v>
      </c>
      <c r="M35" s="84">
        <v>12.5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391.99999999999989</v>
      </c>
      <c r="D36" s="124">
        <v>0.71926605504587193</v>
      </c>
      <c r="E36" s="125"/>
      <c r="F36" s="126">
        <v>-2.9702970297030395</v>
      </c>
      <c r="G36" s="126">
        <v>10.734463276836125</v>
      </c>
      <c r="H36" s="125"/>
      <c r="I36" s="123">
        <v>284.00000000000006</v>
      </c>
      <c r="J36" s="124">
        <v>0.71717171717171757</v>
      </c>
      <c r="K36" s="125"/>
      <c r="L36" s="126">
        <v>-2.068965517241379</v>
      </c>
      <c r="M36" s="127">
        <v>9.652509652509675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9832</v>
      </c>
      <c r="R37" s="72" t="s">
        <v>29</v>
      </c>
      <c r="S37" s="72"/>
      <c r="T37" s="72">
        <v>9444</v>
      </c>
      <c r="U37" s="72">
        <v>388</v>
      </c>
      <c r="V37" s="72"/>
      <c r="W37" s="72">
        <v>8144</v>
      </c>
      <c r="X37" s="72"/>
      <c r="Y37" s="72">
        <v>1688</v>
      </c>
      <c r="Z37" s="72">
        <v>132</v>
      </c>
      <c r="AA37" s="72">
        <v>328</v>
      </c>
      <c r="AB37" s="72">
        <v>531</v>
      </c>
      <c r="AC37" s="72">
        <v>292</v>
      </c>
      <c r="AD37" s="72">
        <v>405</v>
      </c>
      <c r="AE37" s="132">
        <v>51.588875330485976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0.96053702196908053</v>
      </c>
      <c r="U38" s="85">
        <v>3.9462978030919443E-2</v>
      </c>
      <c r="V38" s="137"/>
      <c r="W38" s="85">
        <v>0.82831570382424735</v>
      </c>
      <c r="X38" s="137"/>
      <c r="Y38" s="85">
        <v>0.17168429617575265</v>
      </c>
      <c r="Z38" s="85">
        <v>1.3425549227013833E-2</v>
      </c>
      <c r="AA38" s="85">
        <v>3.3360455655004069E-2</v>
      </c>
      <c r="AB38" s="85">
        <v>5.4007323026851101E-2</v>
      </c>
      <c r="AC38" s="85">
        <v>2.9698942229454843E-2</v>
      </c>
      <c r="AD38" s="85">
        <v>4.1192026037428803E-2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1.036256323777403</v>
      </c>
      <c r="R39" s="144" t="s">
        <v>29</v>
      </c>
      <c r="S39" s="91"/>
      <c r="T39" s="93">
        <v>1.0347321135093679</v>
      </c>
      <c r="U39" s="93">
        <v>1.0264550264550265</v>
      </c>
      <c r="V39" s="91"/>
      <c r="W39" s="93">
        <v>1.0138180007469189</v>
      </c>
      <c r="X39" s="91"/>
      <c r="Y39" s="93">
        <v>1.0904392764857882</v>
      </c>
      <c r="Z39" s="93">
        <v>1.1379310344827587</v>
      </c>
      <c r="AA39" s="93">
        <v>1.0154798761609907</v>
      </c>
      <c r="AB39" s="93">
        <v>1.0114285714285713</v>
      </c>
      <c r="AC39" s="93">
        <v>1.0174216027874565</v>
      </c>
      <c r="AD39" s="93">
        <v>1.0742705570291777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6670</v>
      </c>
      <c r="R41" s="104">
        <v>0.67839707078925959</v>
      </c>
      <c r="S41" s="83"/>
      <c r="T41" s="78">
        <v>6419</v>
      </c>
      <c r="U41" s="78">
        <v>251</v>
      </c>
      <c r="V41" s="78"/>
      <c r="W41" s="78">
        <v>5699</v>
      </c>
      <c r="X41" s="78"/>
      <c r="Y41" s="78">
        <v>971</v>
      </c>
      <c r="Z41" s="78">
        <v>72</v>
      </c>
      <c r="AA41" s="78">
        <v>182</v>
      </c>
      <c r="AB41" s="78">
        <v>321</v>
      </c>
      <c r="AC41" s="78">
        <v>181</v>
      </c>
      <c r="AD41" s="78">
        <v>215</v>
      </c>
      <c r="AE41" s="105">
        <v>46.830610103432655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3162</v>
      </c>
      <c r="R42" s="104">
        <v>0.32160292921074046</v>
      </c>
      <c r="S42" s="83"/>
      <c r="T42" s="78">
        <v>3025</v>
      </c>
      <c r="U42" s="78">
        <v>137</v>
      </c>
      <c r="V42" s="78"/>
      <c r="W42" s="78">
        <v>2445</v>
      </c>
      <c r="X42" s="78"/>
      <c r="Y42" s="78">
        <v>717</v>
      </c>
      <c r="Z42" s="78">
        <v>60</v>
      </c>
      <c r="AA42" s="78">
        <v>146</v>
      </c>
      <c r="AB42" s="78">
        <v>210</v>
      </c>
      <c r="AC42" s="78">
        <v>111</v>
      </c>
      <c r="AD42" s="78">
        <v>190</v>
      </c>
      <c r="AE42" s="105">
        <v>61.624407208346511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7760</v>
      </c>
      <c r="R44" s="104">
        <v>0.78925956061838898</v>
      </c>
      <c r="S44" s="83"/>
      <c r="T44" s="78">
        <v>7490</v>
      </c>
      <c r="U44" s="78">
        <v>270</v>
      </c>
      <c r="V44" s="78"/>
      <c r="W44" s="78">
        <v>6266</v>
      </c>
      <c r="X44" s="78"/>
      <c r="Y44" s="78">
        <v>1494</v>
      </c>
      <c r="Z44" s="78">
        <v>112</v>
      </c>
      <c r="AA44" s="78">
        <v>276</v>
      </c>
      <c r="AB44" s="78">
        <v>479</v>
      </c>
      <c r="AC44" s="78">
        <v>235</v>
      </c>
      <c r="AD44" s="78">
        <v>392</v>
      </c>
      <c r="AE44" s="105">
        <v>53.312548312290417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2072</v>
      </c>
      <c r="R45" s="104">
        <v>0.21074043938161108</v>
      </c>
      <c r="S45" s="83"/>
      <c r="T45" s="78">
        <v>1954</v>
      </c>
      <c r="U45" s="78">
        <v>118</v>
      </c>
      <c r="V45" s="78"/>
      <c r="W45" s="78">
        <v>1878</v>
      </c>
      <c r="X45" s="78"/>
      <c r="Y45" s="78">
        <v>194</v>
      </c>
      <c r="Z45" s="78">
        <v>20</v>
      </c>
      <c r="AA45" s="78">
        <v>52</v>
      </c>
      <c r="AB45" s="78">
        <v>52</v>
      </c>
      <c r="AC45" s="78">
        <v>57</v>
      </c>
      <c r="AD45" s="78">
        <v>13</v>
      </c>
      <c r="AE45" s="105">
        <v>45.131756756756815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4058</v>
      </c>
      <c r="R47" s="104">
        <v>0.41273393002441011</v>
      </c>
      <c r="S47" s="83"/>
      <c r="T47" s="78">
        <v>3853</v>
      </c>
      <c r="U47" s="78">
        <v>205</v>
      </c>
      <c r="V47" s="78"/>
      <c r="W47" s="78">
        <v>3118</v>
      </c>
      <c r="X47" s="78"/>
      <c r="Y47" s="78">
        <v>940</v>
      </c>
      <c r="Z47" s="78">
        <v>70</v>
      </c>
      <c r="AA47" s="78">
        <v>229</v>
      </c>
      <c r="AB47" s="78">
        <v>349</v>
      </c>
      <c r="AC47" s="78">
        <v>134</v>
      </c>
      <c r="AD47" s="78">
        <v>158</v>
      </c>
      <c r="AE47" s="105">
        <v>72.564424735156521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4310</v>
      </c>
      <c r="R48" s="104">
        <v>0.43836452400325465</v>
      </c>
      <c r="S48" s="83"/>
      <c r="T48" s="78">
        <v>4220</v>
      </c>
      <c r="U48" s="78">
        <v>90</v>
      </c>
      <c r="V48" s="78"/>
      <c r="W48" s="78">
        <v>3798</v>
      </c>
      <c r="X48" s="78"/>
      <c r="Y48" s="78">
        <v>512</v>
      </c>
      <c r="Z48" s="78">
        <v>45</v>
      </c>
      <c r="AA48" s="78">
        <v>72</v>
      </c>
      <c r="AB48" s="78">
        <v>136</v>
      </c>
      <c r="AC48" s="78">
        <v>89</v>
      </c>
      <c r="AD48" s="78">
        <v>170</v>
      </c>
      <c r="AE48" s="105">
        <v>32.303248259860801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1100</v>
      </c>
      <c r="R49" s="104">
        <v>0.11187957689178193</v>
      </c>
      <c r="S49" s="83"/>
      <c r="T49" s="78">
        <v>1077</v>
      </c>
      <c r="U49" s="78">
        <v>23</v>
      </c>
      <c r="V49" s="78"/>
      <c r="W49" s="78">
        <v>973</v>
      </c>
      <c r="X49" s="78"/>
      <c r="Y49" s="78">
        <v>127</v>
      </c>
      <c r="Z49" s="78">
        <v>12</v>
      </c>
      <c r="AA49" s="78">
        <v>19</v>
      </c>
      <c r="AB49" s="78">
        <v>31</v>
      </c>
      <c r="AC49" s="78">
        <v>11</v>
      </c>
      <c r="AD49" s="78">
        <v>54</v>
      </c>
      <c r="AE49" s="105">
        <v>20.27611262488648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364</v>
      </c>
      <c r="R50" s="104">
        <v>3.7021969080553295E-2</v>
      </c>
      <c r="S50" s="83"/>
      <c r="T50" s="78">
        <v>294</v>
      </c>
      <c r="U50" s="78">
        <v>70</v>
      </c>
      <c r="V50" s="78"/>
      <c r="W50" s="78">
        <v>255</v>
      </c>
      <c r="X50" s="78"/>
      <c r="Y50" s="78">
        <v>109</v>
      </c>
      <c r="Z50" s="78">
        <v>5</v>
      </c>
      <c r="AA50" s="78">
        <v>8</v>
      </c>
      <c r="AB50" s="78">
        <v>15</v>
      </c>
      <c r="AC50" s="78">
        <v>58</v>
      </c>
      <c r="AD50" s="78">
        <v>23</v>
      </c>
      <c r="AE50" s="105">
        <v>140.75549450549431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100</v>
      </c>
      <c r="R52" s="104">
        <v>1.017087062652563E-2</v>
      </c>
      <c r="S52" s="83"/>
      <c r="T52" s="78">
        <v>92</v>
      </c>
      <c r="U52" s="78">
        <v>7.9999999999999991</v>
      </c>
      <c r="V52" s="78"/>
      <c r="W52" s="78">
        <v>76</v>
      </c>
      <c r="X52" s="78"/>
      <c r="Y52" s="78">
        <v>24</v>
      </c>
      <c r="Z52" s="78">
        <v>1</v>
      </c>
      <c r="AA52" s="78">
        <v>3</v>
      </c>
      <c r="AB52" s="78">
        <v>6</v>
      </c>
      <c r="AC52" s="78">
        <v>8</v>
      </c>
      <c r="AD52" s="78">
        <v>6</v>
      </c>
      <c r="AE52" s="105">
        <v>89.843137254901976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91</v>
      </c>
      <c r="R53" s="104">
        <v>9.2554922701383237E-3</v>
      </c>
      <c r="S53" s="83"/>
      <c r="T53" s="78">
        <v>89</v>
      </c>
      <c r="U53" s="78">
        <v>2</v>
      </c>
      <c r="V53" s="78"/>
      <c r="W53" s="78">
        <v>85</v>
      </c>
      <c r="X53" s="78"/>
      <c r="Y53" s="78">
        <v>6</v>
      </c>
      <c r="Z53" s="78">
        <v>1</v>
      </c>
      <c r="AA53" s="78">
        <v>1</v>
      </c>
      <c r="AB53" s="78">
        <v>3</v>
      </c>
      <c r="AC53" s="78" t="s">
        <v>64</v>
      </c>
      <c r="AD53" s="78">
        <v>1</v>
      </c>
      <c r="AE53" s="105">
        <v>9.7692307692307718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24</v>
      </c>
      <c r="R54" s="104">
        <v>2.4410089503661514E-3</v>
      </c>
      <c r="S54" s="83"/>
      <c r="T54" s="78">
        <v>23</v>
      </c>
      <c r="U54" s="78">
        <v>1</v>
      </c>
      <c r="V54" s="78"/>
      <c r="W54" s="78">
        <v>23</v>
      </c>
      <c r="X54" s="78"/>
      <c r="Y54" s="78">
        <v>1</v>
      </c>
      <c r="Z54" s="78" t="s">
        <v>64</v>
      </c>
      <c r="AA54" s="78">
        <v>1</v>
      </c>
      <c r="AB54" s="78" t="s">
        <v>64</v>
      </c>
      <c r="AC54" s="78" t="s">
        <v>64</v>
      </c>
      <c r="AD54" s="78" t="s">
        <v>64</v>
      </c>
      <c r="AE54" s="105">
        <v>7.5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143</v>
      </c>
      <c r="R55" s="104">
        <v>1.4544344995931652E-2</v>
      </c>
      <c r="S55" s="83"/>
      <c r="T55" s="78">
        <v>141</v>
      </c>
      <c r="U55" s="78">
        <v>2</v>
      </c>
      <c r="V55" s="78"/>
      <c r="W55" s="78">
        <v>128</v>
      </c>
      <c r="X55" s="78"/>
      <c r="Y55" s="78">
        <v>15</v>
      </c>
      <c r="Z55" s="78">
        <v>1</v>
      </c>
      <c r="AA55" s="78">
        <v>6</v>
      </c>
      <c r="AB55" s="78">
        <v>6</v>
      </c>
      <c r="AC55" s="78">
        <v>1</v>
      </c>
      <c r="AD55" s="78">
        <v>1</v>
      </c>
      <c r="AE55" s="105">
        <v>27.14685314685315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9474</v>
      </c>
      <c r="R56" s="155">
        <v>0.96358828315703826</v>
      </c>
      <c r="S56" s="112"/>
      <c r="T56" s="113">
        <v>9099</v>
      </c>
      <c r="U56" s="113">
        <v>375</v>
      </c>
      <c r="V56" s="113"/>
      <c r="W56" s="113">
        <v>7832</v>
      </c>
      <c r="X56" s="113"/>
      <c r="Y56" s="113">
        <v>1642</v>
      </c>
      <c r="Z56" s="113">
        <v>129</v>
      </c>
      <c r="AA56" s="113">
        <v>317</v>
      </c>
      <c r="AB56" s="113">
        <v>516</v>
      </c>
      <c r="AC56" s="113">
        <v>283</v>
      </c>
      <c r="AD56" s="113">
        <v>397</v>
      </c>
      <c r="AE56" s="114">
        <v>52.059320244880787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2025-04-03T17:28:59Z</dcterms:created>
  <dcterms:modified xsi:type="dcterms:W3CDTF">2025-04-03T17:29:07Z</dcterms:modified>
</cp:coreProperties>
</file>