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B734FD58-35E7-46D0-A494-41BDE861A99D}" xr6:coauthVersionLast="47" xr6:coauthVersionMax="47" xr10:uidLastSave="{00000000-0000-0000-0000-000000000000}"/>
  <bookViews>
    <workbookView xWindow="-110" yWindow="-110" windowWidth="19420" windowHeight="10300" xr2:uid="{3EF01C94-94E6-4B77-8131-5EB1CDA9D9F1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<sst xmlns="http://schemas.openxmlformats.org/spreadsheetml/2006/main" count="217" uniqueCount="66">
  <si>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</si>
  <si>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</si>
  <si>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</si>
  <si>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</si>
  <si>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</si>
  <si>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</si>
  <si>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</si>
  <si>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</si>
  <si>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</si>
  <si>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</si>
  <si>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</si>
  <si>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</si>
  <si>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</si>
  <si>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</si>
  <si>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</si>
  <si>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</si>
  <si>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</si>
  <si>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</si>
  <si>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</si>
  <si>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</si>
  <si>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</si>
  <si>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</si>
  <si>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</si>
  <si>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</si>
  <si>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</si>
  <si>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</si>
  <si>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</si>
  <si>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</si>
  <si>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</si>
  <si>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</si>
  <si>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</si>
  <si>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</si>
  <si>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</si>
  <si>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</si>
  <si>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</si>
  <si>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</si>
  <si>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</si>
  <si>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</si>
  <si>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</si>
  <si>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</si>
  <si>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</si>
  <si>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</si>
  <si>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</si>
  <si>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</si>
  <si>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</si>
  <si>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</si>
  <si>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</si>
  <si>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</si>
  <si>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</si>
  <si>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</si>
  <si>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</si>
  <si>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</si>
  <si>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</si>
  <si>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</si>
  <si>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</si>
  <si>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</si>
  <si>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</si>
  <si>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</si>
  <si>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</si>
  <si>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</si>
  <si>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</si>
  <si>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</si>
  <si>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2421 - Biólogos, botánicos, zoólogos y afines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</si>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</sst>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6AC6F6BE-D092-46B4-B988-8AE807AA8753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1307</c:v>
              </c:pt>
              <c:pt idx="1">
                <c:v>1207</c:v>
              </c:pt>
              <c:pt idx="2">
                <c:v>1191</c:v>
              </c:pt>
              <c:pt idx="3">
                <c:v>1228</c:v>
              </c:pt>
              <c:pt idx="4">
                <c:v>1278</c:v>
              </c:pt>
              <c:pt idx="5">
                <c:v>1315</c:v>
              </c:pt>
              <c:pt idx="6">
                <c:v>1383</c:v>
              </c:pt>
              <c:pt idx="7">
                <c:v>1340</c:v>
              </c:pt>
              <c:pt idx="8">
                <c:v>1377</c:v>
              </c:pt>
              <c:pt idx="9">
                <c:v>1340</c:v>
              </c:pt>
              <c:pt idx="10">
                <c:v>1348</c:v>
              </c:pt>
              <c:pt idx="11">
                <c:v>1358</c:v>
              </c:pt>
              <c:pt idx="12">
                <c:v>1339</c:v>
              </c:pt>
            </c:numLit>
          </c:val>
          <c:extLst>
            <c:ext xmlns:c16="http://schemas.microsoft.com/office/drawing/2014/chart" uri="{C3380CC4-5D6E-409C-BE32-E72D297353CC}">
              <c16:uniqueId val="{00000000-3094-4059-BC37-1EC2C82EB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177</c:v>
              </c:pt>
              <c:pt idx="1">
                <c:v>135</c:v>
              </c:pt>
              <c:pt idx="2">
                <c:v>119</c:v>
              </c:pt>
              <c:pt idx="3">
                <c:v>133</c:v>
              </c:pt>
              <c:pt idx="4">
                <c:v>91</c:v>
              </c:pt>
              <c:pt idx="5">
                <c:v>58</c:v>
              </c:pt>
              <c:pt idx="6">
                <c:v>189</c:v>
              </c:pt>
              <c:pt idx="7">
                <c:v>141</c:v>
              </c:pt>
              <c:pt idx="8">
                <c:v>154</c:v>
              </c:pt>
              <c:pt idx="9">
                <c:v>154</c:v>
              </c:pt>
              <c:pt idx="10">
                <c:v>275</c:v>
              </c:pt>
              <c:pt idx="11">
                <c:v>148</c:v>
              </c:pt>
              <c:pt idx="12">
                <c:v>200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094-4059-BC37-1EC2C82EBD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CC-4CD2-80DE-748F9383446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CC-4CD2-80DE-748F9383446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CC-4CD2-80DE-748F938344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103</c:v>
              </c:pt>
              <c:pt idx="1">
                <c:v>98</c:v>
              </c:pt>
              <c:pt idx="2">
                <c:v>87</c:v>
              </c:pt>
              <c:pt idx="3">
                <c:v>94</c:v>
              </c:pt>
              <c:pt idx="4">
                <c:v>59</c:v>
              </c:pt>
              <c:pt idx="5">
                <c:v>48</c:v>
              </c:pt>
              <c:pt idx="6">
                <c:v>110</c:v>
              </c:pt>
              <c:pt idx="7">
                <c:v>85</c:v>
              </c:pt>
              <c:pt idx="8">
                <c:v>107</c:v>
              </c:pt>
              <c:pt idx="9">
                <c:v>88</c:v>
              </c:pt>
              <c:pt idx="10">
                <c:v>150</c:v>
              </c:pt>
              <c:pt idx="11">
                <c:v>102</c:v>
              </c:pt>
              <c:pt idx="12">
                <c:v>121</c:v>
              </c:pt>
            </c:numLit>
          </c:val>
          <c:extLst>
            <c:ext xmlns:c16="http://schemas.microsoft.com/office/drawing/2014/chart" uri="{C3380CC4-5D6E-409C-BE32-E72D297353CC}">
              <c16:uniqueId val="{00000003-6DCC-4CD2-80DE-748F9383446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CC-4CD2-80DE-748F9383446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CC-4CD2-80DE-748F9383446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CC-4CD2-80DE-748F938344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74</c:v>
              </c:pt>
              <c:pt idx="1">
                <c:v>37</c:v>
              </c:pt>
              <c:pt idx="2">
                <c:v>32</c:v>
              </c:pt>
              <c:pt idx="3">
                <c:v>39</c:v>
              </c:pt>
              <c:pt idx="4">
                <c:v>32</c:v>
              </c:pt>
              <c:pt idx="5">
                <c:v>10</c:v>
              </c:pt>
              <c:pt idx="6">
                <c:v>79</c:v>
              </c:pt>
              <c:pt idx="7">
                <c:v>56</c:v>
              </c:pt>
              <c:pt idx="8">
                <c:v>47</c:v>
              </c:pt>
              <c:pt idx="9">
                <c:v>66</c:v>
              </c:pt>
              <c:pt idx="10">
                <c:v>125</c:v>
              </c:pt>
              <c:pt idx="11">
                <c:v>46</c:v>
              </c:pt>
              <c:pt idx="12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7-6DCC-4CD2-80DE-748F93834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A6-4A3C-8E29-F17B42B2A2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1782</c:v>
              </c:pt>
              <c:pt idx="1">
                <c:v>1559</c:v>
              </c:pt>
              <c:pt idx="2">
                <c:v>1312</c:v>
              </c:pt>
              <c:pt idx="3">
                <c:v>1298</c:v>
              </c:pt>
              <c:pt idx="4">
                <c:v>1340</c:v>
              </c:pt>
              <c:pt idx="5">
                <c:v>1339</c:v>
              </c:pt>
            </c:numLit>
          </c:val>
          <c:extLst>
            <c:ext xmlns:c16="http://schemas.microsoft.com/office/drawing/2014/chart" uri="{C3380CC4-5D6E-409C-BE32-E72D297353CC}">
              <c16:uniqueId val="{00000001-29A6-4A3C-8E29-F17B42B2A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A6-4A3C-8E29-F17B42B2A2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506</c:v>
              </c:pt>
              <c:pt idx="1">
                <c:v>440</c:v>
              </c:pt>
              <c:pt idx="2">
                <c:v>352</c:v>
              </c:pt>
              <c:pt idx="3">
                <c:v>373</c:v>
              </c:pt>
              <c:pt idx="4">
                <c:v>408</c:v>
              </c:pt>
              <c:pt idx="5">
                <c:v>418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A6-4A3C-8E29-F17B42B2A25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A6-4A3C-8E29-F17B42B2A2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1276</c:v>
              </c:pt>
              <c:pt idx="1">
                <c:v>1119</c:v>
              </c:pt>
              <c:pt idx="2">
                <c:v>960</c:v>
              </c:pt>
              <c:pt idx="3">
                <c:v>925</c:v>
              </c:pt>
              <c:pt idx="4">
                <c:v>932</c:v>
              </c:pt>
              <c:pt idx="5">
                <c:v>921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9A6-4A3C-8E29-F17B42B2A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43-4434-89D7-F29453FCC07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43-4434-89D7-F29453FCC0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43</c:v>
              </c:pt>
              <c:pt idx="1">
                <c:v>61</c:v>
              </c:pt>
              <c:pt idx="2">
                <c:v>102</c:v>
              </c:pt>
              <c:pt idx="3">
                <c:v>445</c:v>
              </c:pt>
              <c:pt idx="4">
                <c:v>392</c:v>
              </c:pt>
              <c:pt idx="5">
                <c:v>373</c:v>
              </c:pt>
            </c:numLit>
          </c:val>
          <c:extLst>
            <c:ext xmlns:c16="http://schemas.microsoft.com/office/drawing/2014/chart" uri="{C3380CC4-5D6E-409C-BE32-E72D297353CC}">
              <c16:uniqueId val="{00000002-4143-4434-89D7-F29453FCC07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43-4434-89D7-F29453FCC07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43-4434-89D7-F29453FCC0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441</c:v>
              </c:pt>
              <c:pt idx="1">
                <c:v>429</c:v>
              </c:pt>
              <c:pt idx="2">
                <c:v>407</c:v>
              </c:pt>
              <c:pt idx="3">
                <c:v>236</c:v>
              </c:pt>
              <c:pt idx="4">
                <c:v>262</c:v>
              </c:pt>
              <c:pt idx="5">
                <c:v>250</c:v>
              </c:pt>
            </c:numLit>
          </c:val>
          <c:extLst>
            <c:ext xmlns:c16="http://schemas.microsoft.com/office/drawing/2014/chart" uri="{C3380CC4-5D6E-409C-BE32-E72D297353CC}">
              <c16:uniqueId val="{00000005-4143-4434-89D7-F29453FCC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CE-4785-8CD4-79E13F6119C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CE-4785-8CD4-79E13F6119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1307</c:v>
              </c:pt>
              <c:pt idx="1">
                <c:v>1207</c:v>
              </c:pt>
              <c:pt idx="2">
                <c:v>1191</c:v>
              </c:pt>
              <c:pt idx="3">
                <c:v>1228</c:v>
              </c:pt>
              <c:pt idx="4">
                <c:v>1278</c:v>
              </c:pt>
              <c:pt idx="5">
                <c:v>1315</c:v>
              </c:pt>
              <c:pt idx="6">
                <c:v>1383</c:v>
              </c:pt>
              <c:pt idx="7">
                <c:v>1340</c:v>
              </c:pt>
              <c:pt idx="8">
                <c:v>1377</c:v>
              </c:pt>
              <c:pt idx="9">
                <c:v>1340</c:v>
              </c:pt>
              <c:pt idx="10">
                <c:v>1348</c:v>
              </c:pt>
              <c:pt idx="11">
                <c:v>1358</c:v>
              </c:pt>
              <c:pt idx="12">
                <c:v>1339</c:v>
              </c:pt>
            </c:numLit>
          </c:val>
          <c:extLst>
            <c:ext xmlns:c16="http://schemas.microsoft.com/office/drawing/2014/chart" uri="{C3380CC4-5D6E-409C-BE32-E72D297353CC}">
              <c16:uniqueId val="{00000002-10CE-4785-8CD4-79E13F611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CE-4785-8CD4-79E13F6119C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CE-4785-8CD4-79E13F6119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403</c:v>
              </c:pt>
              <c:pt idx="1">
                <c:v>367</c:v>
              </c:pt>
              <c:pt idx="2">
                <c:v>361</c:v>
              </c:pt>
              <c:pt idx="3">
                <c:v>374</c:v>
              </c:pt>
              <c:pt idx="4">
                <c:v>386</c:v>
              </c:pt>
              <c:pt idx="5">
                <c:v>397</c:v>
              </c:pt>
              <c:pt idx="6">
                <c:v>426</c:v>
              </c:pt>
              <c:pt idx="7">
                <c:v>410</c:v>
              </c:pt>
              <c:pt idx="8">
                <c:v>430</c:v>
              </c:pt>
              <c:pt idx="9">
                <c:v>408</c:v>
              </c:pt>
              <c:pt idx="10">
                <c:v>410</c:v>
              </c:pt>
              <c:pt idx="11">
                <c:v>423</c:v>
              </c:pt>
              <c:pt idx="12">
                <c:v>418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0CE-4785-8CD4-79E13F6119C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0CE-4785-8CD4-79E13F6119C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CE-4785-8CD4-79E13F6119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904</c:v>
              </c:pt>
              <c:pt idx="1">
                <c:v>840</c:v>
              </c:pt>
              <c:pt idx="2">
                <c:v>830</c:v>
              </c:pt>
              <c:pt idx="3">
                <c:v>854</c:v>
              </c:pt>
              <c:pt idx="4">
                <c:v>892</c:v>
              </c:pt>
              <c:pt idx="5">
                <c:v>918</c:v>
              </c:pt>
              <c:pt idx="6">
                <c:v>957</c:v>
              </c:pt>
              <c:pt idx="7">
                <c:v>930</c:v>
              </c:pt>
              <c:pt idx="8">
                <c:v>947</c:v>
              </c:pt>
              <c:pt idx="9">
                <c:v>932</c:v>
              </c:pt>
              <c:pt idx="10">
                <c:v>938</c:v>
              </c:pt>
              <c:pt idx="11">
                <c:v>935</c:v>
              </c:pt>
              <c:pt idx="12">
                <c:v>921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0CE-4785-8CD4-79E13F611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366F7B-38FE-4A8B-AB46-06D15115E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C4055D2-D35B-4E41-8D62-7F0E79A6AE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1027681-E1DB-45F7-8DA3-9A8C2126D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5A04B6E-3655-4574-806A-455004412F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96DA434-05D4-4E9D-9B52-8C23BC5D23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62EDE6C3-9C2B-41BD-BFB6-343BECF0D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7DE8882E-823F-4902-971B-947E57503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1307</v>
          </cell>
          <cell r="D55">
            <v>403</v>
          </cell>
          <cell r="E55">
            <v>904</v>
          </cell>
        </row>
        <row r="56">
          <cell r="B56" t="str">
            <v>Abril</v>
          </cell>
          <cell r="C56">
            <v>1207</v>
          </cell>
          <cell r="D56">
            <v>367</v>
          </cell>
          <cell r="E56">
            <v>840</v>
          </cell>
        </row>
        <row r="57">
          <cell r="B57" t="str">
            <v>Mayo</v>
          </cell>
          <cell r="C57">
            <v>1191</v>
          </cell>
          <cell r="D57">
            <v>361</v>
          </cell>
          <cell r="E57">
            <v>830</v>
          </cell>
        </row>
        <row r="58">
          <cell r="B58" t="str">
            <v>Junio</v>
          </cell>
          <cell r="C58">
            <v>1228</v>
          </cell>
          <cell r="D58">
            <v>374</v>
          </cell>
          <cell r="E58">
            <v>854</v>
          </cell>
        </row>
        <row r="59">
          <cell r="B59" t="str">
            <v>Julio</v>
          </cell>
          <cell r="C59">
            <v>1278</v>
          </cell>
          <cell r="D59">
            <v>386</v>
          </cell>
          <cell r="E59">
            <v>892</v>
          </cell>
        </row>
        <row r="60">
          <cell r="B60" t="str">
            <v>Agosto</v>
          </cell>
          <cell r="C60">
            <v>1315</v>
          </cell>
          <cell r="D60">
            <v>397</v>
          </cell>
          <cell r="E60">
            <v>918</v>
          </cell>
        </row>
        <row r="61">
          <cell r="B61" t="str">
            <v>Septiembre</v>
          </cell>
          <cell r="C61">
            <v>1383</v>
          </cell>
          <cell r="D61">
            <v>426</v>
          </cell>
          <cell r="E61">
            <v>957</v>
          </cell>
        </row>
        <row r="62">
          <cell r="B62" t="str">
            <v>Octubre</v>
          </cell>
          <cell r="C62">
            <v>1340</v>
          </cell>
          <cell r="D62">
            <v>410</v>
          </cell>
          <cell r="E62">
            <v>930</v>
          </cell>
        </row>
        <row r="63">
          <cell r="B63" t="str">
            <v>Noviembre</v>
          </cell>
          <cell r="C63">
            <v>1377</v>
          </cell>
          <cell r="D63">
            <v>430</v>
          </cell>
          <cell r="E63">
            <v>947</v>
          </cell>
        </row>
        <row r="64">
          <cell r="B64" t="str">
            <v>Diciembre</v>
          </cell>
          <cell r="C64">
            <v>1340</v>
          </cell>
          <cell r="D64">
            <v>408</v>
          </cell>
          <cell r="E64">
            <v>932</v>
          </cell>
        </row>
        <row r="65">
          <cell r="A65" t="str">
            <v>2025</v>
          </cell>
          <cell r="B65" t="str">
            <v>Enero</v>
          </cell>
          <cell r="C65">
            <v>1348</v>
          </cell>
          <cell r="D65">
            <v>410</v>
          </cell>
          <cell r="E65">
            <v>938</v>
          </cell>
        </row>
        <row r="66">
          <cell r="B66" t="str">
            <v>Febrero</v>
          </cell>
          <cell r="C66">
            <v>1358</v>
          </cell>
          <cell r="D66">
            <v>423</v>
          </cell>
          <cell r="E66">
            <v>935</v>
          </cell>
        </row>
        <row r="67">
          <cell r="B67" t="str">
            <v>Marzo</v>
          </cell>
          <cell r="C67">
            <v>1339</v>
          </cell>
          <cell r="D67">
            <v>418</v>
          </cell>
          <cell r="E67">
            <v>921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1782</v>
          </cell>
          <cell r="D72">
            <v>506</v>
          </cell>
          <cell r="E72">
            <v>1276</v>
          </cell>
        </row>
        <row r="73">
          <cell r="A73" t="str">
            <v>2021</v>
          </cell>
          <cell r="B73" t="str">
            <v>Diciembre</v>
          </cell>
          <cell r="C73">
            <v>1559</v>
          </cell>
          <cell r="D73">
            <v>440</v>
          </cell>
          <cell r="E73">
            <v>1119</v>
          </cell>
        </row>
        <row r="74">
          <cell r="A74" t="str">
            <v>2022</v>
          </cell>
          <cell r="B74" t="str">
            <v>Diciembre</v>
          </cell>
          <cell r="C74">
            <v>1312</v>
          </cell>
          <cell r="D74">
            <v>352</v>
          </cell>
          <cell r="E74">
            <v>960</v>
          </cell>
        </row>
        <row r="75">
          <cell r="A75" t="str">
            <v>2023</v>
          </cell>
          <cell r="B75" t="str">
            <v>Diciembre</v>
          </cell>
          <cell r="C75">
            <v>1298</v>
          </cell>
          <cell r="D75">
            <v>373</v>
          </cell>
          <cell r="E75">
            <v>925</v>
          </cell>
        </row>
        <row r="76">
          <cell r="A76" t="str">
            <v>2024</v>
          </cell>
          <cell r="B76" t="str">
            <v>Diciembre</v>
          </cell>
          <cell r="C76">
            <v>1340</v>
          </cell>
          <cell r="D76">
            <v>408</v>
          </cell>
          <cell r="E76">
            <v>932</v>
          </cell>
        </row>
        <row r="77">
          <cell r="A77" t="str">
            <v>2025</v>
          </cell>
          <cell r="B77" t="str">
            <v>Marzo</v>
          </cell>
          <cell r="C77">
            <v>1339</v>
          </cell>
          <cell r="D77">
            <v>418</v>
          </cell>
          <cell r="E77">
            <v>921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177</v>
          </cell>
          <cell r="E62">
            <v>103</v>
          </cell>
          <cell r="F62">
            <v>74</v>
          </cell>
        </row>
        <row r="63">
          <cell r="B63" t="str">
            <v>Abril</v>
          </cell>
          <cell r="D63">
            <v>135</v>
          </cell>
          <cell r="E63">
            <v>98</v>
          </cell>
          <cell r="F63">
            <v>37</v>
          </cell>
        </row>
        <row r="64">
          <cell r="B64" t="str">
            <v>Mayo</v>
          </cell>
          <cell r="D64">
            <v>119</v>
          </cell>
          <cell r="E64">
            <v>87</v>
          </cell>
          <cell r="F64">
            <v>32</v>
          </cell>
        </row>
        <row r="65">
          <cell r="B65" t="str">
            <v>Junio</v>
          </cell>
          <cell r="D65">
            <v>133</v>
          </cell>
          <cell r="E65">
            <v>94</v>
          </cell>
          <cell r="F65">
            <v>39</v>
          </cell>
        </row>
        <row r="66">
          <cell r="B66" t="str">
            <v>Julio</v>
          </cell>
          <cell r="D66">
            <v>91</v>
          </cell>
          <cell r="E66">
            <v>59</v>
          </cell>
          <cell r="F66">
            <v>32</v>
          </cell>
        </row>
        <row r="67">
          <cell r="B67" t="str">
            <v>Agosto</v>
          </cell>
          <cell r="D67">
            <v>58</v>
          </cell>
          <cell r="E67">
            <v>48</v>
          </cell>
          <cell r="F67">
            <v>10</v>
          </cell>
        </row>
        <row r="68">
          <cell r="B68" t="str">
            <v>Septiembre</v>
          </cell>
          <cell r="D68">
            <v>189</v>
          </cell>
          <cell r="E68">
            <v>110</v>
          </cell>
          <cell r="F68">
            <v>79</v>
          </cell>
        </row>
        <row r="69">
          <cell r="B69" t="str">
            <v>Octubre</v>
          </cell>
          <cell r="D69">
            <v>141</v>
          </cell>
          <cell r="E69">
            <v>85</v>
          </cell>
          <cell r="F69">
            <v>56</v>
          </cell>
        </row>
        <row r="70">
          <cell r="B70" t="str">
            <v>Noviembre</v>
          </cell>
          <cell r="D70">
            <v>154</v>
          </cell>
          <cell r="E70">
            <v>107</v>
          </cell>
          <cell r="F70">
            <v>47</v>
          </cell>
        </row>
        <row r="71">
          <cell r="B71" t="str">
            <v>Diciembre</v>
          </cell>
          <cell r="D71">
            <v>154</v>
          </cell>
          <cell r="E71">
            <v>88</v>
          </cell>
          <cell r="F71">
            <v>66</v>
          </cell>
        </row>
        <row r="72">
          <cell r="A72" t="str">
            <v>2025</v>
          </cell>
          <cell r="B72" t="str">
            <v>Enero</v>
          </cell>
          <cell r="D72">
            <v>275</v>
          </cell>
          <cell r="E72">
            <v>150</v>
          </cell>
          <cell r="F72">
            <v>125</v>
          </cell>
        </row>
        <row r="73">
          <cell r="B73" t="str">
            <v>Febrero</v>
          </cell>
          <cell r="D73">
            <v>148</v>
          </cell>
          <cell r="E73">
            <v>102</v>
          </cell>
          <cell r="F73">
            <v>46</v>
          </cell>
        </row>
        <row r="74">
          <cell r="B74" t="str">
            <v>Marzo</v>
          </cell>
          <cell r="D74">
            <v>200</v>
          </cell>
          <cell r="E74">
            <v>121</v>
          </cell>
          <cell r="F74">
            <v>79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43</v>
          </cell>
          <cell r="D116">
            <v>441</v>
          </cell>
        </row>
        <row r="117">
          <cell r="A117" t="str">
            <v>2021</v>
          </cell>
          <cell r="C117">
            <v>61</v>
          </cell>
          <cell r="D117">
            <v>429</v>
          </cell>
        </row>
        <row r="118">
          <cell r="A118" t="str">
            <v>2022</v>
          </cell>
          <cell r="C118">
            <v>102</v>
          </cell>
          <cell r="D118">
            <v>407</v>
          </cell>
        </row>
        <row r="119">
          <cell r="A119" t="str">
            <v>2023</v>
          </cell>
          <cell r="C119">
            <v>445</v>
          </cell>
          <cell r="D119">
            <v>236</v>
          </cell>
        </row>
        <row r="120">
          <cell r="A120" t="str">
            <v>2024</v>
          </cell>
          <cell r="C120">
            <v>392</v>
          </cell>
          <cell r="D120">
            <v>262</v>
          </cell>
        </row>
        <row r="121">
          <cell r="A121" t="str">
            <v>2025</v>
          </cell>
          <cell r="C121">
            <v>373</v>
          </cell>
          <cell r="D121">
            <v>250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2FDA-58A0-445C-90C6-1BD5EBD956DE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1870.0000000000007</v>
      </c>
      <c r="D12" s="72" t="s">
        <v>29</v>
      </c>
      <c r="E12" s="72"/>
      <c r="F12" s="73">
        <v>-1.2150026413101014</v>
      </c>
      <c r="G12" s="73">
        <v>2.8037383177570083</v>
      </c>
      <c r="H12" s="72"/>
      <c r="I12" s="72">
        <v>1339.0000000000005</v>
      </c>
      <c r="J12" s="72" t="s">
        <v>29</v>
      </c>
      <c r="K12" s="72"/>
      <c r="L12" s="73">
        <v>-1.3991163475699058</v>
      </c>
      <c r="M12" s="74">
        <v>2.4483550114766812</v>
      </c>
      <c r="O12" s="75" t="s">
        <v>30</v>
      </c>
      <c r="P12" s="57"/>
      <c r="Q12" s="72">
        <v>200</v>
      </c>
      <c r="R12" s="72" t="s">
        <v>29</v>
      </c>
      <c r="S12" s="72"/>
      <c r="T12" s="72">
        <v>191</v>
      </c>
      <c r="U12" s="72">
        <v>9</v>
      </c>
      <c r="V12" s="72"/>
      <c r="W12" s="72">
        <v>121</v>
      </c>
      <c r="X12" s="72"/>
      <c r="Y12" s="72">
        <v>79</v>
      </c>
      <c r="Z12" s="72">
        <v>2</v>
      </c>
      <c r="AA12" s="72">
        <v>8</v>
      </c>
      <c r="AB12" s="72">
        <v>6</v>
      </c>
      <c r="AC12" s="72">
        <v>51</v>
      </c>
      <c r="AD12" s="72">
        <v>12</v>
      </c>
      <c r="AE12" s="76">
        <v>371.25373134328356</v>
      </c>
    </row>
    <row r="13" spans="1:31" ht="15" customHeight="1">
      <c r="A13" s="77" t="s">
        <v>31</v>
      </c>
      <c r="B13" s="71"/>
      <c r="C13" s="78">
        <v>102</v>
      </c>
      <c r="D13" s="79">
        <v>5.4545454545454529E-2</v>
      </c>
      <c r="E13" s="80"/>
      <c r="F13" s="81">
        <v>-5.5555555555555927</v>
      </c>
      <c r="G13" s="81">
        <v>-6.4220183486238769</v>
      </c>
      <c r="H13" s="82"/>
      <c r="I13" s="78">
        <v>79</v>
      </c>
      <c r="J13" s="79">
        <v>5.8999253174010433E-2</v>
      </c>
      <c r="K13" s="83"/>
      <c r="L13" s="81">
        <v>-8.1395348837209607</v>
      </c>
      <c r="M13" s="84">
        <v>-8.1395348837209305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0.95499999999999996</v>
      </c>
      <c r="U13" s="85">
        <v>4.4999999999999998E-2</v>
      </c>
      <c r="V13" s="85"/>
      <c r="W13" s="85">
        <v>0.60499999999999998</v>
      </c>
      <c r="X13" s="85"/>
      <c r="Y13" s="85">
        <v>0.39500000000000002</v>
      </c>
      <c r="Z13" s="85">
        <v>0.01</v>
      </c>
      <c r="AA13" s="85">
        <v>0.04</v>
      </c>
      <c r="AB13" s="85">
        <v>0.03</v>
      </c>
      <c r="AC13" s="85">
        <v>0.255</v>
      </c>
      <c r="AD13" s="85">
        <v>0.06</v>
      </c>
      <c r="AE13" s="88" t="s">
        <v>29</v>
      </c>
    </row>
    <row r="14" spans="1:31" ht="15" customHeight="1">
      <c r="A14" s="77" t="s">
        <v>32</v>
      </c>
      <c r="B14" s="21"/>
      <c r="C14" s="78">
        <v>1767.9999999999995</v>
      </c>
      <c r="D14" s="79">
        <v>0.94545454545454488</v>
      </c>
      <c r="E14" s="83"/>
      <c r="F14" s="81">
        <v>-0.95238095238100318</v>
      </c>
      <c r="G14" s="81">
        <v>3.3918128654970086</v>
      </c>
      <c r="H14" s="83"/>
      <c r="I14" s="78">
        <v>1260.0000000000007</v>
      </c>
      <c r="J14" s="79">
        <v>0.94100074682598978</v>
      </c>
      <c r="K14" s="83"/>
      <c r="L14" s="81">
        <v>-0.94339622641500531</v>
      </c>
      <c r="M14" s="84">
        <v>3.1941031941032691</v>
      </c>
      <c r="O14" s="89" t="s">
        <v>33</v>
      </c>
      <c r="P14" s="90"/>
      <c r="Q14" s="91">
        <v>1.0050251256281406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1.0128205128205128</v>
      </c>
      <c r="Z14" s="93">
        <v>1</v>
      </c>
      <c r="AA14" s="93">
        <v>1.1428571428571428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706</v>
      </c>
      <c r="D16" s="79">
        <v>0.37754010695187151</v>
      </c>
      <c r="E16" s="83"/>
      <c r="F16" s="81">
        <v>0.56980056980060234</v>
      </c>
      <c r="G16" s="81">
        <v>6.6465256797583265</v>
      </c>
      <c r="H16" s="102"/>
      <c r="I16" s="78">
        <v>516.99999999999989</v>
      </c>
      <c r="J16" s="79">
        <v>0.38610903659447326</v>
      </c>
      <c r="K16" s="83"/>
      <c r="L16" s="81">
        <v>0.97656249999995537</v>
      </c>
      <c r="M16" s="84">
        <v>5.9426229508196489</v>
      </c>
      <c r="O16" s="103" t="s">
        <v>37</v>
      </c>
      <c r="P16" s="21"/>
      <c r="Q16" s="78">
        <v>66</v>
      </c>
      <c r="R16" s="104">
        <v>0.33</v>
      </c>
      <c r="S16" s="83"/>
      <c r="T16" s="78">
        <v>65</v>
      </c>
      <c r="U16" s="78">
        <v>1</v>
      </c>
      <c r="V16" s="78"/>
      <c r="W16" s="78">
        <v>42</v>
      </c>
      <c r="X16" s="78"/>
      <c r="Y16" s="78">
        <v>24</v>
      </c>
      <c r="Z16" s="78">
        <v>1</v>
      </c>
      <c r="AA16" s="78">
        <v>3</v>
      </c>
      <c r="AB16" s="78">
        <v>2</v>
      </c>
      <c r="AC16" s="78">
        <v>15</v>
      </c>
      <c r="AD16" s="78">
        <v>3</v>
      </c>
      <c r="AE16" s="105">
        <v>334.80597014925371</v>
      </c>
    </row>
    <row r="17" spans="1:31" ht="15" customHeight="1">
      <c r="A17" s="77" t="s">
        <v>38</v>
      </c>
      <c r="B17" s="98"/>
      <c r="C17" s="78">
        <v>326.99999999999994</v>
      </c>
      <c r="D17" s="79">
        <v>0.17486631016042772</v>
      </c>
      <c r="E17" s="83"/>
      <c r="F17" s="81">
        <v>-18.656716417910484</v>
      </c>
      <c r="G17" s="81">
        <v>5.8252427184465834</v>
      </c>
      <c r="H17" s="83"/>
      <c r="I17" s="78">
        <v>229.99999999999994</v>
      </c>
      <c r="J17" s="79">
        <v>0.17176997759522022</v>
      </c>
      <c r="K17" s="83"/>
      <c r="L17" s="81">
        <v>-17.266187050359715</v>
      </c>
      <c r="M17" s="84">
        <v>7.4766355140186374</v>
      </c>
      <c r="O17" s="103" t="s">
        <v>39</v>
      </c>
      <c r="P17" s="21"/>
      <c r="Q17" s="78">
        <v>134</v>
      </c>
      <c r="R17" s="104">
        <v>0.67</v>
      </c>
      <c r="S17" s="83"/>
      <c r="T17" s="78">
        <v>126</v>
      </c>
      <c r="U17" s="78">
        <v>8</v>
      </c>
      <c r="V17" s="78"/>
      <c r="W17" s="78">
        <v>79</v>
      </c>
      <c r="X17" s="78"/>
      <c r="Y17" s="78">
        <v>55</v>
      </c>
      <c r="Z17" s="78">
        <v>1</v>
      </c>
      <c r="AA17" s="78">
        <v>5</v>
      </c>
      <c r="AB17" s="78">
        <v>4</v>
      </c>
      <c r="AC17" s="78">
        <v>36</v>
      </c>
      <c r="AD17" s="78">
        <v>9</v>
      </c>
      <c r="AE17" s="105">
        <v>389.47761194029852</v>
      </c>
    </row>
    <row r="18" spans="1:31" ht="15" customHeight="1">
      <c r="A18" s="77" t="s">
        <v>40</v>
      </c>
      <c r="B18" s="98"/>
      <c r="C18" s="78">
        <v>308.00000000000006</v>
      </c>
      <c r="D18" s="79">
        <v>0.16470588235294115</v>
      </c>
      <c r="E18" s="83"/>
      <c r="F18" s="81">
        <v>18.461538461538456</v>
      </c>
      <c r="G18" s="81">
        <v>-3.1446540880503138</v>
      </c>
      <c r="H18" s="83"/>
      <c r="I18" s="78">
        <v>227.99999999999997</v>
      </c>
      <c r="J18" s="79">
        <v>0.17027632561613137</v>
      </c>
      <c r="K18" s="83"/>
      <c r="L18" s="81">
        <v>12.871287128712888</v>
      </c>
      <c r="M18" s="84">
        <v>-4.6025104602510689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529</v>
      </c>
      <c r="D19" s="79">
        <v>0.28288770053475926</v>
      </c>
      <c r="E19" s="83"/>
      <c r="F19" s="81">
        <v>0</v>
      </c>
      <c r="G19" s="81">
        <v>-0.18867924528301888</v>
      </c>
      <c r="H19" s="83"/>
      <c r="I19" s="78">
        <v>364</v>
      </c>
      <c r="J19" s="79">
        <v>0.27184466019417469</v>
      </c>
      <c r="K19" s="83"/>
      <c r="L19" s="81">
        <v>-0.54644808743170947</v>
      </c>
      <c r="M19" s="84">
        <v>-0.54644808743170947</v>
      </c>
      <c r="O19" s="103" t="s">
        <v>43</v>
      </c>
      <c r="P19" s="21"/>
      <c r="Q19" s="106">
        <v>184</v>
      </c>
      <c r="R19" s="104">
        <v>0.92</v>
      </c>
      <c r="S19" s="83"/>
      <c r="T19" s="78">
        <v>175</v>
      </c>
      <c r="U19" s="78">
        <v>9</v>
      </c>
      <c r="V19" s="78"/>
      <c r="W19" s="78">
        <v>111</v>
      </c>
      <c r="X19" s="78"/>
      <c r="Y19" s="78">
        <v>73</v>
      </c>
      <c r="Z19" s="78">
        <v>2</v>
      </c>
      <c r="AA19" s="78">
        <v>8</v>
      </c>
      <c r="AB19" s="78">
        <v>6</v>
      </c>
      <c r="AC19" s="78">
        <v>46</v>
      </c>
      <c r="AD19" s="78">
        <v>11</v>
      </c>
      <c r="AE19" s="105">
        <v>364.44324324324339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16</v>
      </c>
      <c r="R20" s="104">
        <v>0.08</v>
      </c>
      <c r="S20" s="83"/>
      <c r="T20" s="78">
        <v>16</v>
      </c>
      <c r="U20" s="78" t="s">
        <v>64</v>
      </c>
      <c r="V20" s="78"/>
      <c r="W20" s="78">
        <v>10</v>
      </c>
      <c r="X20" s="78"/>
      <c r="Y20" s="78">
        <v>6</v>
      </c>
      <c r="Z20" s="78" t="s">
        <v>64</v>
      </c>
      <c r="AA20" s="78" t="s">
        <v>64</v>
      </c>
      <c r="AB20" s="78" t="s">
        <v>64</v>
      </c>
      <c r="AC20" s="78">
        <v>5</v>
      </c>
      <c r="AD20" s="78">
        <v>1</v>
      </c>
      <c r="AE20" s="105">
        <v>450</v>
      </c>
    </row>
    <row r="21" spans="1:31" ht="15" customHeight="1">
      <c r="A21" s="77" t="s">
        <v>37</v>
      </c>
      <c r="B21" s="71"/>
      <c r="C21" s="78">
        <v>558.00000000000023</v>
      </c>
      <c r="D21" s="79">
        <v>0.29839572192513369</v>
      </c>
      <c r="E21" s="83"/>
      <c r="F21" s="81">
        <v>-0.17889087656529509</v>
      </c>
      <c r="G21" s="81">
        <v>2.573529411764726</v>
      </c>
      <c r="H21" s="82"/>
      <c r="I21" s="78">
        <v>418</v>
      </c>
      <c r="J21" s="79">
        <v>0.3121732636295742</v>
      </c>
      <c r="K21" s="83"/>
      <c r="L21" s="81">
        <v>-1.1820330969266875</v>
      </c>
      <c r="M21" s="84">
        <v>3.7220843672456572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1311.9999999999998</v>
      </c>
      <c r="D22" s="79">
        <v>0.70160427807486592</v>
      </c>
      <c r="E22" s="83"/>
      <c r="F22" s="81">
        <v>-1.6491754122938869</v>
      </c>
      <c r="G22" s="81">
        <v>2.9019607843137076</v>
      </c>
      <c r="H22" s="83"/>
      <c r="I22" s="78">
        <v>921.00000000000011</v>
      </c>
      <c r="J22" s="79">
        <v>0.68782673637042557</v>
      </c>
      <c r="K22" s="83"/>
      <c r="L22" s="81">
        <v>-1.4973262032085559</v>
      </c>
      <c r="M22" s="84">
        <v>1.8805309734512887</v>
      </c>
      <c r="O22" s="103" t="s">
        <v>46</v>
      </c>
      <c r="P22" s="21"/>
      <c r="Q22" s="106">
        <v>126</v>
      </c>
      <c r="R22" s="104">
        <v>0.63</v>
      </c>
      <c r="S22" s="83"/>
      <c r="T22" s="78">
        <v>120</v>
      </c>
      <c r="U22" s="78">
        <v>6</v>
      </c>
      <c r="V22" s="78"/>
      <c r="W22" s="78">
        <v>70</v>
      </c>
      <c r="X22" s="78"/>
      <c r="Y22" s="78">
        <v>56</v>
      </c>
      <c r="Z22" s="78">
        <v>1</v>
      </c>
      <c r="AA22" s="78">
        <v>5</v>
      </c>
      <c r="AB22" s="78">
        <v>5</v>
      </c>
      <c r="AC22" s="78">
        <v>43</v>
      </c>
      <c r="AD22" s="78">
        <v>2</v>
      </c>
      <c r="AE22" s="105">
        <v>496.43307086614163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55</v>
      </c>
      <c r="R23" s="104">
        <v>0.27500000000000002</v>
      </c>
      <c r="S23" s="83"/>
      <c r="T23" s="78">
        <v>52</v>
      </c>
      <c r="U23" s="78">
        <v>3</v>
      </c>
      <c r="V23" s="78"/>
      <c r="W23" s="78">
        <v>37</v>
      </c>
      <c r="X23" s="78"/>
      <c r="Y23" s="78">
        <v>18</v>
      </c>
      <c r="Z23" s="78" t="s">
        <v>64</v>
      </c>
      <c r="AA23" s="78">
        <v>1</v>
      </c>
      <c r="AB23" s="78">
        <v>1</v>
      </c>
      <c r="AC23" s="78">
        <v>8</v>
      </c>
      <c r="AD23" s="78">
        <v>8</v>
      </c>
      <c r="AE23" s="105">
        <v>204.92727272727276</v>
      </c>
    </row>
    <row r="24" spans="1:31" ht="15" customHeight="1">
      <c r="A24" s="77" t="s">
        <v>43</v>
      </c>
      <c r="B24" s="101"/>
      <c r="C24" s="78">
        <v>1760.9999999999998</v>
      </c>
      <c r="D24" s="79">
        <v>0.94171122994652356</v>
      </c>
      <c r="E24" s="83"/>
      <c r="F24" s="81">
        <v>-2.0033388981636309</v>
      </c>
      <c r="G24" s="81">
        <v>2.0869565217390766</v>
      </c>
      <c r="H24" s="102"/>
      <c r="I24" s="78">
        <v>1268.9999999999995</v>
      </c>
      <c r="J24" s="79">
        <v>0.94772218073188885</v>
      </c>
      <c r="K24" s="83"/>
      <c r="L24" s="81">
        <v>-2.1588280647648599</v>
      </c>
      <c r="M24" s="84">
        <v>1.8459069020866408</v>
      </c>
      <c r="O24" s="103" t="s">
        <v>48</v>
      </c>
      <c r="P24" s="21"/>
      <c r="Q24" s="106">
        <v>14</v>
      </c>
      <c r="R24" s="104">
        <v>7.0000000000000007E-2</v>
      </c>
      <c r="S24" s="83"/>
      <c r="T24" s="78">
        <v>14</v>
      </c>
      <c r="U24" s="78" t="s">
        <v>64</v>
      </c>
      <c r="V24" s="78"/>
      <c r="W24" s="78">
        <v>10</v>
      </c>
      <c r="X24" s="78"/>
      <c r="Y24" s="78">
        <v>4</v>
      </c>
      <c r="Z24" s="78">
        <v>1</v>
      </c>
      <c r="AA24" s="78">
        <v>2</v>
      </c>
      <c r="AB24" s="78" t="s">
        <v>64</v>
      </c>
      <c r="AC24" s="78" t="s">
        <v>64</v>
      </c>
      <c r="AD24" s="78">
        <v>1</v>
      </c>
      <c r="AE24" s="105">
        <v>21.714285714285712</v>
      </c>
    </row>
    <row r="25" spans="1:31" ht="15" customHeight="1">
      <c r="A25" s="77" t="s">
        <v>44</v>
      </c>
      <c r="B25" s="98"/>
      <c r="C25" s="78">
        <v>109.00000000000006</v>
      </c>
      <c r="D25" s="79">
        <v>5.8288770053475943E-2</v>
      </c>
      <c r="E25" s="83"/>
      <c r="F25" s="81">
        <v>13.54166666666671</v>
      </c>
      <c r="G25" s="81">
        <v>15.957446808510682</v>
      </c>
      <c r="H25" s="83"/>
      <c r="I25" s="78">
        <v>69.999999999999986</v>
      </c>
      <c r="J25" s="79">
        <v>5.2277819268110502E-2</v>
      </c>
      <c r="K25" s="83"/>
      <c r="L25" s="81">
        <v>14.754098360655716</v>
      </c>
      <c r="M25" s="84">
        <v>14.754098360655687</v>
      </c>
      <c r="O25" s="103" t="s">
        <v>49</v>
      </c>
      <c r="P25" s="21"/>
      <c r="Q25" s="106">
        <v>5</v>
      </c>
      <c r="R25" s="104">
        <v>2.5000000000000001E-2</v>
      </c>
      <c r="S25" s="83"/>
      <c r="T25" s="78">
        <v>5</v>
      </c>
      <c r="U25" s="78" t="s">
        <v>64</v>
      </c>
      <c r="V25" s="78"/>
      <c r="W25" s="78">
        <v>4</v>
      </c>
      <c r="X25" s="78"/>
      <c r="Y25" s="78">
        <v>1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>
        <v>1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481</v>
      </c>
      <c r="D27" s="79">
        <v>0.25721925133689832</v>
      </c>
      <c r="E27" s="83"/>
      <c r="F27" s="81">
        <v>-2.8282828282828283</v>
      </c>
      <c r="G27" s="81">
        <v>7.126948775055693</v>
      </c>
      <c r="H27" s="83"/>
      <c r="I27" s="78">
        <v>362.99999999999994</v>
      </c>
      <c r="J27" s="79">
        <v>0.27109783420463018</v>
      </c>
      <c r="K27" s="83"/>
      <c r="L27" s="81">
        <v>-4.2216358839050141</v>
      </c>
      <c r="M27" s="84">
        <v>8.6826347305388865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618.00000000000011</v>
      </c>
      <c r="D28" s="79">
        <v>0.33048128342245986</v>
      </c>
      <c r="E28" s="83"/>
      <c r="F28" s="81">
        <v>-2.3696682464455323</v>
      </c>
      <c r="G28" s="81">
        <v>-3.1347962382445136</v>
      </c>
      <c r="H28" s="83"/>
      <c r="I28" s="78">
        <v>459.99999999999994</v>
      </c>
      <c r="J28" s="79">
        <v>0.34353995519044045</v>
      </c>
      <c r="K28" s="83"/>
      <c r="L28" s="81">
        <v>-0.64794816414689271</v>
      </c>
      <c r="M28" s="84">
        <v>-4.1666666666666439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352</v>
      </c>
      <c r="D29" s="79">
        <v>0.188235294117647</v>
      </c>
      <c r="E29" s="83"/>
      <c r="F29" s="81">
        <v>0.85959885386816204</v>
      </c>
      <c r="G29" s="81">
        <v>3.8348082595870379</v>
      </c>
      <c r="H29" s="83"/>
      <c r="I29" s="78">
        <v>264</v>
      </c>
      <c r="J29" s="79">
        <v>0.19716206123973107</v>
      </c>
      <c r="K29" s="83"/>
      <c r="L29" s="81">
        <v>-1.1235955056179776</v>
      </c>
      <c r="M29" s="84">
        <v>11.864406779661003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418.99999999999994</v>
      </c>
      <c r="D30" s="79">
        <v>0.22406417112299454</v>
      </c>
      <c r="E30" s="83"/>
      <c r="F30" s="81">
        <v>0.72115384615383249</v>
      </c>
      <c r="G30" s="81">
        <v>6.6157760814249222</v>
      </c>
      <c r="H30" s="83"/>
      <c r="I30" s="78">
        <v>251.99999999999997</v>
      </c>
      <c r="J30" s="79">
        <v>0.18820014936519783</v>
      </c>
      <c r="K30" s="83"/>
      <c r="L30" s="81">
        <v>1.2048192771084223</v>
      </c>
      <c r="M30" s="84">
        <v>-1.9455252918288264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200</v>
      </c>
      <c r="R31" s="111">
        <v>1</v>
      </c>
      <c r="S31" s="112"/>
      <c r="T31" s="113">
        <v>191</v>
      </c>
      <c r="U31" s="113">
        <v>9</v>
      </c>
      <c r="V31" s="113"/>
      <c r="W31" s="113">
        <v>121</v>
      </c>
      <c r="X31" s="113"/>
      <c r="Y31" s="113">
        <v>79</v>
      </c>
      <c r="Z31" s="113">
        <v>2</v>
      </c>
      <c r="AA31" s="113">
        <v>8</v>
      </c>
      <c r="AB31" s="113">
        <v>6</v>
      </c>
      <c r="AC31" s="113">
        <v>51</v>
      </c>
      <c r="AD31" s="113">
        <v>12</v>
      </c>
      <c r="AE31" s="114">
        <v>373.10999999999996</v>
      </c>
    </row>
    <row r="32" spans="1:31" ht="15" customHeight="1" thickBot="1">
      <c r="A32" s="77" t="s">
        <v>51</v>
      </c>
      <c r="B32" s="57"/>
      <c r="C32" s="78">
        <v>121</v>
      </c>
      <c r="D32" s="79">
        <v>6.4705882352941155E-2</v>
      </c>
      <c r="E32" s="83"/>
      <c r="F32" s="81">
        <v>-1.6260162601626018</v>
      </c>
      <c r="G32" s="81">
        <v>-9.7014925373134329</v>
      </c>
      <c r="H32" s="115"/>
      <c r="I32" s="78">
        <v>81.000000000000014</v>
      </c>
      <c r="J32" s="79">
        <v>6.0492905153099318E-2</v>
      </c>
      <c r="K32" s="83"/>
      <c r="L32" s="81">
        <v>-3.5714285714285547</v>
      </c>
      <c r="M32" s="84">
        <v>-14.736842105263143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82.000000000000014</v>
      </c>
      <c r="D33" s="79">
        <v>4.3850267379679134E-2</v>
      </c>
      <c r="E33" s="83"/>
      <c r="F33" s="81">
        <v>5.1282051282051277</v>
      </c>
      <c r="G33" s="81">
        <v>13.888888888888932</v>
      </c>
      <c r="H33" s="82"/>
      <c r="I33" s="78">
        <v>59.999999999999993</v>
      </c>
      <c r="J33" s="79">
        <v>4.4809559372666147E-2</v>
      </c>
      <c r="K33" s="83"/>
      <c r="L33" s="81">
        <v>11.111111111111068</v>
      </c>
      <c r="M33" s="84">
        <v>1.6949152542372761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115.00000000000007</v>
      </c>
      <c r="D34" s="79">
        <v>6.1497326203208573E-2</v>
      </c>
      <c r="E34" s="83"/>
      <c r="F34" s="81">
        <v>-8.7301587301586956</v>
      </c>
      <c r="G34" s="81">
        <v>7.4766355140187573</v>
      </c>
      <c r="H34" s="82"/>
      <c r="I34" s="78">
        <v>91.999999999999986</v>
      </c>
      <c r="J34" s="79">
        <v>6.8707991038088098E-2</v>
      </c>
      <c r="K34" s="83"/>
      <c r="L34" s="81">
        <v>-7.0707070707070985</v>
      </c>
      <c r="M34" s="84">
        <v>26.027397260273926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54.999999999999986</v>
      </c>
      <c r="D35" s="79">
        <v>2.9411764705882335E-2</v>
      </c>
      <c r="E35" s="83"/>
      <c r="F35" s="81">
        <v>17.021276595744688</v>
      </c>
      <c r="G35" s="81">
        <v>7.843137254901948</v>
      </c>
      <c r="H35" s="83"/>
      <c r="I35" s="78">
        <v>35.999999999999993</v>
      </c>
      <c r="J35" s="79">
        <v>2.6885735623599687E-2</v>
      </c>
      <c r="K35" s="83"/>
      <c r="L35" s="81">
        <v>12.499999999999979</v>
      </c>
      <c r="M35" s="84">
        <v>43.999999999999972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1497</v>
      </c>
      <c r="D36" s="124">
        <v>0.80053475935828844</v>
      </c>
      <c r="E36" s="125"/>
      <c r="F36" s="126">
        <v>-1.448321263989452</v>
      </c>
      <c r="G36" s="126">
        <v>2.8865979381443618</v>
      </c>
      <c r="H36" s="125"/>
      <c r="I36" s="123">
        <v>1070.0000000000002</v>
      </c>
      <c r="J36" s="124">
        <v>0.79910380881254661</v>
      </c>
      <c r="K36" s="125"/>
      <c r="L36" s="126">
        <v>-1.7447199265381079</v>
      </c>
      <c r="M36" s="127">
        <v>1.4218009478673421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1797</v>
      </c>
      <c r="R37" s="72" t="s">
        <v>29</v>
      </c>
      <c r="S37" s="72"/>
      <c r="T37" s="72">
        <v>1657</v>
      </c>
      <c r="U37" s="72">
        <v>140</v>
      </c>
      <c r="V37" s="72"/>
      <c r="W37" s="72">
        <v>1149</v>
      </c>
      <c r="X37" s="72"/>
      <c r="Y37" s="72">
        <v>648</v>
      </c>
      <c r="Z37" s="72">
        <v>61</v>
      </c>
      <c r="AA37" s="72">
        <v>57</v>
      </c>
      <c r="AB37" s="72">
        <v>148</v>
      </c>
      <c r="AC37" s="72">
        <v>282</v>
      </c>
      <c r="AD37" s="72">
        <v>100</v>
      </c>
      <c r="AE37" s="132">
        <v>237.12951639799897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0.92209237618252649</v>
      </c>
      <c r="U38" s="85">
        <v>7.790762381747357E-2</v>
      </c>
      <c r="V38" s="137"/>
      <c r="W38" s="85">
        <v>0.63939899833055092</v>
      </c>
      <c r="X38" s="137"/>
      <c r="Y38" s="85">
        <v>0.36060100166944908</v>
      </c>
      <c r="Z38" s="85">
        <v>3.3945464663327769E-2</v>
      </c>
      <c r="AA38" s="85">
        <v>3.1719532554257093E-2</v>
      </c>
      <c r="AB38" s="85">
        <v>8.2359488035614908E-2</v>
      </c>
      <c r="AC38" s="85">
        <v>0.15692821368948248</v>
      </c>
      <c r="AD38" s="85">
        <v>5.5648302726766831E-2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1.0779844031193762</v>
      </c>
      <c r="R39" s="144" t="s">
        <v>29</v>
      </c>
      <c r="S39" s="91"/>
      <c r="T39" s="93">
        <v>1.0731865284974094</v>
      </c>
      <c r="U39" s="93">
        <v>1.0294117647058822</v>
      </c>
      <c r="V39" s="91"/>
      <c r="W39" s="93">
        <v>1.0249776984834968</v>
      </c>
      <c r="X39" s="91"/>
      <c r="Y39" s="93">
        <v>1.0836120401337792</v>
      </c>
      <c r="Z39" s="93">
        <v>1.326086956521739</v>
      </c>
      <c r="AA39" s="93">
        <v>1.0754716981132075</v>
      </c>
      <c r="AB39" s="93">
        <v>1.034965034965035</v>
      </c>
      <c r="AC39" s="93">
        <v>1.010752688172043</v>
      </c>
      <c r="AD39" s="93">
        <v>1.0309278350515463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642</v>
      </c>
      <c r="R41" s="104">
        <v>0.35726210350584309</v>
      </c>
      <c r="S41" s="83"/>
      <c r="T41" s="78">
        <v>599</v>
      </c>
      <c r="U41" s="78">
        <v>43</v>
      </c>
      <c r="V41" s="78"/>
      <c r="W41" s="78">
        <v>404</v>
      </c>
      <c r="X41" s="78"/>
      <c r="Y41" s="78">
        <v>238</v>
      </c>
      <c r="Z41" s="78">
        <v>14</v>
      </c>
      <c r="AA41" s="78">
        <v>27</v>
      </c>
      <c r="AB41" s="78">
        <v>52</v>
      </c>
      <c r="AC41" s="78">
        <v>108</v>
      </c>
      <c r="AD41" s="78">
        <v>37</v>
      </c>
      <c r="AE41" s="105">
        <v>252.23017107309485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1155</v>
      </c>
      <c r="R42" s="104">
        <v>0.64273789649415691</v>
      </c>
      <c r="S42" s="83"/>
      <c r="T42" s="78">
        <v>1058</v>
      </c>
      <c r="U42" s="78">
        <v>97</v>
      </c>
      <c r="V42" s="78"/>
      <c r="W42" s="78">
        <v>745</v>
      </c>
      <c r="X42" s="78"/>
      <c r="Y42" s="78">
        <v>410</v>
      </c>
      <c r="Z42" s="78">
        <v>47</v>
      </c>
      <c r="AA42" s="78">
        <v>30</v>
      </c>
      <c r="AB42" s="78">
        <v>96</v>
      </c>
      <c r="AC42" s="78">
        <v>174</v>
      </c>
      <c r="AD42" s="78">
        <v>63</v>
      </c>
      <c r="AE42" s="105">
        <v>228.73010380622807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1646</v>
      </c>
      <c r="R44" s="104">
        <v>0.91597106288258212</v>
      </c>
      <c r="S44" s="83"/>
      <c r="T44" s="78">
        <v>1520</v>
      </c>
      <c r="U44" s="78">
        <v>126</v>
      </c>
      <c r="V44" s="78"/>
      <c r="W44" s="78">
        <v>1051</v>
      </c>
      <c r="X44" s="78"/>
      <c r="Y44" s="78">
        <v>595</v>
      </c>
      <c r="Z44" s="78">
        <v>54</v>
      </c>
      <c r="AA44" s="78">
        <v>56</v>
      </c>
      <c r="AB44" s="78">
        <v>133</v>
      </c>
      <c r="AC44" s="78">
        <v>258</v>
      </c>
      <c r="AD44" s="78">
        <v>94</v>
      </c>
      <c r="AE44" s="105">
        <v>237.64199029126203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151</v>
      </c>
      <c r="R45" s="104">
        <v>8.4028937117417921E-2</v>
      </c>
      <c r="S45" s="83"/>
      <c r="T45" s="78">
        <v>137</v>
      </c>
      <c r="U45" s="78">
        <v>14</v>
      </c>
      <c r="V45" s="78"/>
      <c r="W45" s="78">
        <v>98</v>
      </c>
      <c r="X45" s="78"/>
      <c r="Y45" s="78">
        <v>53</v>
      </c>
      <c r="Z45" s="78">
        <v>7</v>
      </c>
      <c r="AA45" s="78">
        <v>1</v>
      </c>
      <c r="AB45" s="78">
        <v>15</v>
      </c>
      <c r="AC45" s="78">
        <v>24</v>
      </c>
      <c r="AD45" s="78">
        <v>6</v>
      </c>
      <c r="AE45" s="105">
        <v>231.53642384105964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961</v>
      </c>
      <c r="R47" s="104">
        <v>0.53478018920422932</v>
      </c>
      <c r="S47" s="83"/>
      <c r="T47" s="78">
        <v>880</v>
      </c>
      <c r="U47" s="78">
        <v>81</v>
      </c>
      <c r="V47" s="78"/>
      <c r="W47" s="78">
        <v>547</v>
      </c>
      <c r="X47" s="78"/>
      <c r="Y47" s="78">
        <v>414</v>
      </c>
      <c r="Z47" s="78">
        <v>32</v>
      </c>
      <c r="AA47" s="78">
        <v>30</v>
      </c>
      <c r="AB47" s="78">
        <v>117</v>
      </c>
      <c r="AC47" s="78">
        <v>197</v>
      </c>
      <c r="AD47" s="78">
        <v>38</v>
      </c>
      <c r="AE47" s="105">
        <v>320.71621621621665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646</v>
      </c>
      <c r="R48" s="104">
        <v>0.35948803561491377</v>
      </c>
      <c r="S48" s="83"/>
      <c r="T48" s="78">
        <v>600</v>
      </c>
      <c r="U48" s="78">
        <v>46</v>
      </c>
      <c r="V48" s="78"/>
      <c r="W48" s="78">
        <v>465</v>
      </c>
      <c r="X48" s="78"/>
      <c r="Y48" s="78">
        <v>181</v>
      </c>
      <c r="Z48" s="78">
        <v>19</v>
      </c>
      <c r="AA48" s="78">
        <v>17</v>
      </c>
      <c r="AB48" s="78">
        <v>24</v>
      </c>
      <c r="AC48" s="78">
        <v>74</v>
      </c>
      <c r="AD48" s="78">
        <v>47</v>
      </c>
      <c r="AE48" s="105">
        <v>156.07275541795659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143</v>
      </c>
      <c r="R49" s="104">
        <v>7.9577072899276569E-2</v>
      </c>
      <c r="S49" s="83"/>
      <c r="T49" s="78">
        <v>135</v>
      </c>
      <c r="U49" s="78">
        <v>8</v>
      </c>
      <c r="V49" s="78"/>
      <c r="W49" s="78">
        <v>103</v>
      </c>
      <c r="X49" s="78"/>
      <c r="Y49" s="78">
        <v>40</v>
      </c>
      <c r="Z49" s="78">
        <v>10</v>
      </c>
      <c r="AA49" s="78">
        <v>8</v>
      </c>
      <c r="AB49" s="78">
        <v>6</v>
      </c>
      <c r="AC49" s="78">
        <v>6</v>
      </c>
      <c r="AD49" s="78">
        <v>10</v>
      </c>
      <c r="AE49" s="105">
        <v>78.069444444444457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47</v>
      </c>
      <c r="R50" s="104">
        <v>2.615470228158041E-2</v>
      </c>
      <c r="S50" s="83"/>
      <c r="T50" s="78">
        <v>42</v>
      </c>
      <c r="U50" s="78">
        <v>5</v>
      </c>
      <c r="V50" s="78"/>
      <c r="W50" s="78">
        <v>34</v>
      </c>
      <c r="X50" s="78"/>
      <c r="Y50" s="78">
        <v>13</v>
      </c>
      <c r="Z50" s="78" t="s">
        <v>64</v>
      </c>
      <c r="AA50" s="78">
        <v>2</v>
      </c>
      <c r="AB50" s="78">
        <v>1</v>
      </c>
      <c r="AC50" s="78">
        <v>5</v>
      </c>
      <c r="AD50" s="78">
        <v>5</v>
      </c>
      <c r="AE50" s="105">
        <v>127.7021276595745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</v>
      </c>
      <c r="R52" s="104">
        <v>1.6694490818030051E-3</v>
      </c>
      <c r="S52" s="83"/>
      <c r="T52" s="78">
        <v>2</v>
      </c>
      <c r="U52" s="78">
        <v>1</v>
      </c>
      <c r="V52" s="78"/>
      <c r="W52" s="78">
        <v>2</v>
      </c>
      <c r="X52" s="78"/>
      <c r="Y52" s="78">
        <v>1</v>
      </c>
      <c r="Z52" s="78">
        <v>1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17.8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</v>
      </c>
      <c r="R53" s="104">
        <v>2.7824151363383415E-3</v>
      </c>
      <c r="S53" s="83"/>
      <c r="T53" s="78">
        <v>4</v>
      </c>
      <c r="U53" s="78">
        <v>1</v>
      </c>
      <c r="V53" s="78"/>
      <c r="W53" s="78">
        <v>3</v>
      </c>
      <c r="X53" s="78"/>
      <c r="Y53" s="78">
        <v>2</v>
      </c>
      <c r="Z53" s="78">
        <v>2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16.8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12</v>
      </c>
      <c r="R55" s="104">
        <v>6.6777963272120202E-3</v>
      </c>
      <c r="S55" s="83"/>
      <c r="T55" s="78">
        <v>9</v>
      </c>
      <c r="U55" s="78">
        <v>3</v>
      </c>
      <c r="V55" s="78"/>
      <c r="W55" s="78">
        <v>6</v>
      </c>
      <c r="X55" s="78"/>
      <c r="Y55" s="78">
        <v>6</v>
      </c>
      <c r="Z55" s="78">
        <v>1</v>
      </c>
      <c r="AA55" s="78">
        <v>2</v>
      </c>
      <c r="AB55" s="78">
        <v>2</v>
      </c>
      <c r="AC55" s="78" t="s">
        <v>64</v>
      </c>
      <c r="AD55" s="78">
        <v>1</v>
      </c>
      <c r="AE55" s="105">
        <v>80.916666666666657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1777</v>
      </c>
      <c r="R56" s="155">
        <v>0.98887033945464664</v>
      </c>
      <c r="S56" s="112"/>
      <c r="T56" s="113">
        <v>1642</v>
      </c>
      <c r="U56" s="113">
        <v>135</v>
      </c>
      <c r="V56" s="113"/>
      <c r="W56" s="113">
        <v>1138</v>
      </c>
      <c r="X56" s="113"/>
      <c r="Y56" s="113">
        <v>639</v>
      </c>
      <c r="Z56" s="113">
        <v>57</v>
      </c>
      <c r="AA56" s="113">
        <v>55</v>
      </c>
      <c r="AB56" s="113">
        <v>146</v>
      </c>
      <c r="AC56" s="113">
        <v>282</v>
      </c>
      <c r="AD56" s="113">
        <v>99</v>
      </c>
      <c r="AE56" s="114">
        <v>239.42149690489535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2025-04-03T17:23:41Z</dcterms:created>
  <dcterms:modified xsi:type="dcterms:W3CDTF">2025-04-03T17:23:48Z</dcterms:modified>
</cp:coreProperties>
</file>