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F277643-428E-4750-B733-212FDB1689C2}" xr6:coauthVersionLast="47" xr6:coauthVersionMax="47" xr10:uidLastSave="{00000000-0000-0000-0000-000000000000}"/>
  <bookViews>
    <workbookView xWindow="-110" yWindow="-110" windowWidth="19420" windowHeight="10300" xr2:uid="{B458EFF6-4CDD-4073-8A7F-23EDC3A3160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<sst xmlns="http://schemas.openxmlformats.org/spreadsheetml/2006/main" count="222" uniqueCount="66">
  <si>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</si>
  <si>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</si>
  <si>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</si>
  <si>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</si>
  <si>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</si>
  <si>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</si>
  <si>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</si>
  <si>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</si>
  <si>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</si>
  <si>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</si>
  <si>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</si>
  <si>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</si>
  <si>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</si>
  <si>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</si>
  <si>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</si>
  <si>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</si>
  <si>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</si>
  <si>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</si>
  <si>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</si>
  <si>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</si>
  <si>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</si>
  <si>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</si>
  <si>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</si>
  <si>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</si>
  <si>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</si>
  <si>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</si>
  <si>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</si>
  <si>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</si>
  <si>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</si>
  <si>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</si>
  <si>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</si>
  <si>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</si>
  <si>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</si>
  <si>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</si>
  <si>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</si>
  <si>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</si>
  <si>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</si>
  <si>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</si>
  <si>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</si>
  <si>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</si>
  <si>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</si>
  <si>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</si>
  <si>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</si>
  <si>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</si>
  <si>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</si>
  <si>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</si>
  <si>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</si>
  <si>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</si>
  <si>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</si>
  <si>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</si>
  <si>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</si>
  <si>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</si>
  <si>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</si>
  <si>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</si>
  <si>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</si>
  <si>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</si>
  <si>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</si>
  <si>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</si>
  <si>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</si>
  <si>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</si>
  <si>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</si>
  <si>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</si>
  <si>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2220 - Profesores de formación profesional (materias específicas)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</si>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</sst>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D102AD6-9E2F-459A-A277-CA6EDBA7D87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1185</c:v>
              </c:pt>
              <c:pt idx="1">
                <c:v>970</c:v>
              </c:pt>
              <c:pt idx="2">
                <c:v>980</c:v>
              </c:pt>
              <c:pt idx="3">
                <c:v>984</c:v>
              </c:pt>
              <c:pt idx="4">
                <c:v>977</c:v>
              </c:pt>
              <c:pt idx="5">
                <c:v>961</c:v>
              </c:pt>
              <c:pt idx="6">
                <c:v>962</c:v>
              </c:pt>
              <c:pt idx="7">
                <c:v>936</c:v>
              </c:pt>
              <c:pt idx="8">
                <c:v>890</c:v>
              </c:pt>
              <c:pt idx="9">
                <c:v>905</c:v>
              </c:pt>
              <c:pt idx="10">
                <c:v>1065</c:v>
              </c:pt>
              <c:pt idx="11">
                <c:v>1134</c:v>
              </c:pt>
              <c:pt idx="12">
                <c:v>1168</c:v>
              </c:pt>
            </c:numLit>
          </c:val>
          <c:extLst>
            <c:ext xmlns:c16="http://schemas.microsoft.com/office/drawing/2014/chart" uri="{C3380CC4-5D6E-409C-BE32-E72D297353CC}">
              <c16:uniqueId val="{00000000-639F-477C-95EC-D244692D4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484</c:v>
              </c:pt>
              <c:pt idx="1">
                <c:v>270</c:v>
              </c:pt>
              <c:pt idx="2">
                <c:v>235</c:v>
              </c:pt>
              <c:pt idx="3">
                <c:v>112</c:v>
              </c:pt>
              <c:pt idx="4">
                <c:v>117</c:v>
              </c:pt>
              <c:pt idx="5">
                <c:v>83</c:v>
              </c:pt>
              <c:pt idx="6">
                <c:v>102</c:v>
              </c:pt>
              <c:pt idx="7">
                <c:v>99</c:v>
              </c:pt>
              <c:pt idx="8">
                <c:v>77</c:v>
              </c:pt>
              <c:pt idx="9">
                <c:v>58</c:v>
              </c:pt>
              <c:pt idx="10">
                <c:v>51</c:v>
              </c:pt>
              <c:pt idx="11">
                <c:v>53</c:v>
              </c:pt>
              <c:pt idx="12">
                <c:v>537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9F-477C-95EC-D244692D4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54-4A78-80E1-9AAA8FF3D0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4-4A78-80E1-9AAA8FF3D0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54-4A78-80E1-9AAA8FF3D0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380</c:v>
              </c:pt>
              <c:pt idx="1">
                <c:v>188</c:v>
              </c:pt>
              <c:pt idx="2">
                <c:v>135</c:v>
              </c:pt>
              <c:pt idx="3">
                <c:v>41</c:v>
              </c:pt>
              <c:pt idx="4">
                <c:v>52</c:v>
              </c:pt>
              <c:pt idx="5">
                <c:v>35</c:v>
              </c:pt>
              <c:pt idx="6">
                <c:v>37</c:v>
              </c:pt>
              <c:pt idx="7">
                <c:v>28</c:v>
              </c:pt>
              <c:pt idx="8">
                <c:v>27</c:v>
              </c:pt>
              <c:pt idx="9">
                <c:v>18</c:v>
              </c:pt>
              <c:pt idx="10">
                <c:v>22</c:v>
              </c:pt>
              <c:pt idx="11">
                <c:v>44</c:v>
              </c:pt>
              <c:pt idx="12">
                <c:v>421</c:v>
              </c:pt>
            </c:numLit>
          </c:val>
          <c:extLst>
            <c:ext xmlns:c16="http://schemas.microsoft.com/office/drawing/2014/chart" uri="{C3380CC4-5D6E-409C-BE32-E72D297353CC}">
              <c16:uniqueId val="{00000003-F154-4A78-80E1-9AAA8FF3D0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4-4A78-80E1-9AAA8FF3D0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4-4A78-80E1-9AAA8FF3D0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54-4A78-80E1-9AAA8FF3D0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104</c:v>
              </c:pt>
              <c:pt idx="1">
                <c:v>82</c:v>
              </c:pt>
              <c:pt idx="2">
                <c:v>100</c:v>
              </c:pt>
              <c:pt idx="3">
                <c:v>71</c:v>
              </c:pt>
              <c:pt idx="4">
                <c:v>65</c:v>
              </c:pt>
              <c:pt idx="5">
                <c:v>48</c:v>
              </c:pt>
              <c:pt idx="6">
                <c:v>65</c:v>
              </c:pt>
              <c:pt idx="7">
                <c:v>71</c:v>
              </c:pt>
              <c:pt idx="8">
                <c:v>50</c:v>
              </c:pt>
              <c:pt idx="9">
                <c:v>40</c:v>
              </c:pt>
              <c:pt idx="10">
                <c:v>29</c:v>
              </c:pt>
              <c:pt idx="11">
                <c:v>9</c:v>
              </c:pt>
              <c:pt idx="1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7-F154-4A78-80E1-9AAA8FF3D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F5-4254-A9B6-A0D2F72C59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1429</c:v>
              </c:pt>
              <c:pt idx="1">
                <c:v>1428</c:v>
              </c:pt>
              <c:pt idx="2">
                <c:v>1078</c:v>
              </c:pt>
              <c:pt idx="3">
                <c:v>1037</c:v>
              </c:pt>
              <c:pt idx="4">
                <c:v>984</c:v>
              </c:pt>
              <c:pt idx="5">
                <c:v>1168</c:v>
              </c:pt>
            </c:numLit>
          </c:val>
          <c:extLst>
            <c:ext xmlns:c16="http://schemas.microsoft.com/office/drawing/2014/chart" uri="{C3380CC4-5D6E-409C-BE32-E72D297353CC}">
              <c16:uniqueId val="{00000001-C5F5-4254-A9B6-A0D2F72C5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F5-4254-A9B6-A0D2F72C59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529</c:v>
              </c:pt>
              <c:pt idx="1">
                <c:v>543</c:v>
              </c:pt>
              <c:pt idx="2">
                <c:v>411</c:v>
              </c:pt>
              <c:pt idx="3">
                <c:v>397</c:v>
              </c:pt>
              <c:pt idx="4">
                <c:v>362</c:v>
              </c:pt>
              <c:pt idx="5">
                <c:v>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5F5-4254-A9B6-A0D2F72C59A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F5-4254-A9B6-A0D2F72C59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900</c:v>
              </c:pt>
              <c:pt idx="1">
                <c:v>885</c:v>
              </c:pt>
              <c:pt idx="2">
                <c:v>667</c:v>
              </c:pt>
              <c:pt idx="3">
                <c:v>640</c:v>
              </c:pt>
              <c:pt idx="4">
                <c:v>622</c:v>
              </c:pt>
              <c:pt idx="5">
                <c:v>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F5-4254-A9B6-A0D2F72C5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96-411C-B91B-B3A83237DCC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96-411C-B91B-B3A83237DC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275</c:v>
              </c:pt>
              <c:pt idx="1">
                <c:v>451</c:v>
              </c:pt>
              <c:pt idx="2">
                <c:v>867</c:v>
              </c:pt>
              <c:pt idx="3">
                <c:v>727</c:v>
              </c:pt>
              <c:pt idx="4">
                <c:v>756</c:v>
              </c:pt>
              <c:pt idx="5">
                <c:v>684</c:v>
              </c:pt>
            </c:numLit>
          </c:val>
          <c:extLst>
            <c:ext xmlns:c16="http://schemas.microsoft.com/office/drawing/2014/chart" uri="{C3380CC4-5D6E-409C-BE32-E72D297353CC}">
              <c16:uniqueId val="{00000002-E196-411C-B91B-B3A83237DC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96-411C-B91B-B3A83237DCC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96-411C-B91B-B3A83237DC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693</c:v>
              </c:pt>
              <c:pt idx="1">
                <c:v>1158</c:v>
              </c:pt>
              <c:pt idx="2">
                <c:v>659</c:v>
              </c:pt>
              <c:pt idx="3">
                <c:v>496</c:v>
              </c:pt>
              <c:pt idx="4">
                <c:v>567</c:v>
              </c:pt>
              <c:pt idx="5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5-E196-411C-B91B-B3A83237D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26-4DC3-8DB5-CEF5129550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26-4DC3-8DB5-CEF5129550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1185</c:v>
              </c:pt>
              <c:pt idx="1">
                <c:v>970</c:v>
              </c:pt>
              <c:pt idx="2">
                <c:v>980</c:v>
              </c:pt>
              <c:pt idx="3">
                <c:v>984</c:v>
              </c:pt>
              <c:pt idx="4">
                <c:v>977</c:v>
              </c:pt>
              <c:pt idx="5">
                <c:v>961</c:v>
              </c:pt>
              <c:pt idx="6">
                <c:v>962</c:v>
              </c:pt>
              <c:pt idx="7">
                <c:v>936</c:v>
              </c:pt>
              <c:pt idx="8">
                <c:v>890</c:v>
              </c:pt>
              <c:pt idx="9">
                <c:v>905</c:v>
              </c:pt>
              <c:pt idx="10">
                <c:v>1065</c:v>
              </c:pt>
              <c:pt idx="11">
                <c:v>1134</c:v>
              </c:pt>
              <c:pt idx="12">
                <c:v>1168</c:v>
              </c:pt>
            </c:numLit>
          </c:val>
          <c:extLst>
            <c:ext xmlns:c16="http://schemas.microsoft.com/office/drawing/2014/chart" uri="{C3380CC4-5D6E-409C-BE32-E72D297353CC}">
              <c16:uniqueId val="{00000002-5926-4DC3-8DB5-CEF51295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26-4DC3-8DB5-CEF5129550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26-4DC3-8DB5-CEF5129550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489</c:v>
              </c:pt>
              <c:pt idx="1">
                <c:v>372</c:v>
              </c:pt>
              <c:pt idx="2">
                <c:v>371</c:v>
              </c:pt>
              <c:pt idx="3">
                <c:v>362</c:v>
              </c:pt>
              <c:pt idx="4">
                <c:v>360</c:v>
              </c:pt>
              <c:pt idx="5">
                <c:v>363</c:v>
              </c:pt>
              <c:pt idx="6">
                <c:v>361</c:v>
              </c:pt>
              <c:pt idx="7">
                <c:v>352</c:v>
              </c:pt>
              <c:pt idx="8">
                <c:v>344</c:v>
              </c:pt>
              <c:pt idx="9">
                <c:v>335</c:v>
              </c:pt>
              <c:pt idx="10">
                <c:v>402</c:v>
              </c:pt>
              <c:pt idx="11">
                <c:v>435</c:v>
              </c:pt>
              <c:pt idx="12">
                <c:v>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26-4DC3-8DB5-CEF5129550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26-4DC3-8DB5-CEF5129550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26-4DC3-8DB5-CEF5129550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696</c:v>
              </c:pt>
              <c:pt idx="1">
                <c:v>598</c:v>
              </c:pt>
              <c:pt idx="2">
                <c:v>609</c:v>
              </c:pt>
              <c:pt idx="3">
                <c:v>622</c:v>
              </c:pt>
              <c:pt idx="4">
                <c:v>617</c:v>
              </c:pt>
              <c:pt idx="5">
                <c:v>598</c:v>
              </c:pt>
              <c:pt idx="6">
                <c:v>601</c:v>
              </c:pt>
              <c:pt idx="7">
                <c:v>584</c:v>
              </c:pt>
              <c:pt idx="8">
                <c:v>546</c:v>
              </c:pt>
              <c:pt idx="9">
                <c:v>570</c:v>
              </c:pt>
              <c:pt idx="10">
                <c:v>663</c:v>
              </c:pt>
              <c:pt idx="11">
                <c:v>699</c:v>
              </c:pt>
              <c:pt idx="12">
                <c:v>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926-4DC3-8DB5-CEF51295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9CA59A-234B-4A49-BD60-FC34BAB38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A3CEFE-248A-4C2F-BDE2-EC246527D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4B7DC0-EB10-4260-9D99-DE6D6BFCF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82E99D-E384-461A-AB1A-A300A78EA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2724CF-BE82-4EE9-AC0D-0678AEDF4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43CC94-1B8F-46C1-A4C4-09725EEC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624182D-A815-4D90-94F6-43B2485ED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1185</v>
          </cell>
          <cell r="D55">
            <v>489</v>
          </cell>
          <cell r="E55">
            <v>696</v>
          </cell>
        </row>
        <row r="56">
          <cell r="B56" t="str">
            <v>Octubre</v>
          </cell>
          <cell r="C56">
            <v>970</v>
          </cell>
          <cell r="D56">
            <v>372</v>
          </cell>
          <cell r="E56">
            <v>598</v>
          </cell>
        </row>
        <row r="57">
          <cell r="B57" t="str">
            <v>Noviembre</v>
          </cell>
          <cell r="C57">
            <v>980</v>
          </cell>
          <cell r="D57">
            <v>371</v>
          </cell>
          <cell r="E57">
            <v>609</v>
          </cell>
        </row>
        <row r="58">
          <cell r="B58" t="str">
            <v>Diciembre</v>
          </cell>
          <cell r="C58">
            <v>984</v>
          </cell>
          <cell r="D58">
            <v>362</v>
          </cell>
          <cell r="E58">
            <v>622</v>
          </cell>
        </row>
        <row r="59">
          <cell r="A59" t="str">
            <v>2025</v>
          </cell>
          <cell r="B59" t="str">
            <v>Enero</v>
          </cell>
          <cell r="C59">
            <v>977</v>
          </cell>
          <cell r="D59">
            <v>360</v>
          </cell>
          <cell r="E59">
            <v>617</v>
          </cell>
        </row>
        <row r="60">
          <cell r="B60" t="str">
            <v>Febrero</v>
          </cell>
          <cell r="C60">
            <v>961</v>
          </cell>
          <cell r="D60">
            <v>363</v>
          </cell>
          <cell r="E60">
            <v>598</v>
          </cell>
        </row>
        <row r="61">
          <cell r="B61" t="str">
            <v>Marzo</v>
          </cell>
          <cell r="C61">
            <v>962</v>
          </cell>
          <cell r="D61">
            <v>361</v>
          </cell>
          <cell r="E61">
            <v>601</v>
          </cell>
        </row>
        <row r="62">
          <cell r="B62" t="str">
            <v>Abril</v>
          </cell>
          <cell r="C62">
            <v>936</v>
          </cell>
          <cell r="D62">
            <v>352</v>
          </cell>
          <cell r="E62">
            <v>584</v>
          </cell>
        </row>
        <row r="63">
          <cell r="B63" t="str">
            <v>Mayo</v>
          </cell>
          <cell r="C63">
            <v>890</v>
          </cell>
          <cell r="D63">
            <v>344</v>
          </cell>
          <cell r="E63">
            <v>546</v>
          </cell>
        </row>
        <row r="64">
          <cell r="B64" t="str">
            <v>Junio</v>
          </cell>
          <cell r="C64">
            <v>905</v>
          </cell>
          <cell r="D64">
            <v>335</v>
          </cell>
          <cell r="E64">
            <v>570</v>
          </cell>
        </row>
        <row r="65">
          <cell r="B65" t="str">
            <v>Julio</v>
          </cell>
          <cell r="C65">
            <v>1065</v>
          </cell>
          <cell r="D65">
            <v>402</v>
          </cell>
          <cell r="E65">
            <v>663</v>
          </cell>
        </row>
        <row r="66">
          <cell r="B66" t="str">
            <v>Agosto</v>
          </cell>
          <cell r="C66">
            <v>1134</v>
          </cell>
          <cell r="D66">
            <v>435</v>
          </cell>
          <cell r="E66">
            <v>699</v>
          </cell>
        </row>
        <row r="67">
          <cell r="B67" t="str">
            <v>Septiembre</v>
          </cell>
          <cell r="C67">
            <v>1168</v>
          </cell>
          <cell r="D67">
            <v>463</v>
          </cell>
          <cell r="E67">
            <v>705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1429</v>
          </cell>
          <cell r="D72">
            <v>529</v>
          </cell>
          <cell r="E72">
            <v>900</v>
          </cell>
        </row>
        <row r="73">
          <cell r="A73" t="str">
            <v>2021</v>
          </cell>
          <cell r="B73" t="str">
            <v>Diciembre</v>
          </cell>
          <cell r="C73">
            <v>1428</v>
          </cell>
          <cell r="D73">
            <v>543</v>
          </cell>
          <cell r="E73">
            <v>885</v>
          </cell>
        </row>
        <row r="74">
          <cell r="A74" t="str">
            <v>2022</v>
          </cell>
          <cell r="B74" t="str">
            <v>Diciembre</v>
          </cell>
          <cell r="C74">
            <v>1078</v>
          </cell>
          <cell r="D74">
            <v>411</v>
          </cell>
          <cell r="E74">
            <v>667</v>
          </cell>
        </row>
        <row r="75">
          <cell r="A75" t="str">
            <v>2023</v>
          </cell>
          <cell r="B75" t="str">
            <v>Diciembre</v>
          </cell>
          <cell r="C75">
            <v>1037</v>
          </cell>
          <cell r="D75">
            <v>397</v>
          </cell>
          <cell r="E75">
            <v>640</v>
          </cell>
        </row>
        <row r="76">
          <cell r="A76" t="str">
            <v>2024</v>
          </cell>
          <cell r="B76" t="str">
            <v>Diciembre</v>
          </cell>
          <cell r="C76">
            <v>984</v>
          </cell>
          <cell r="D76">
            <v>362</v>
          </cell>
          <cell r="E76">
            <v>622</v>
          </cell>
        </row>
        <row r="77">
          <cell r="A77" t="str">
            <v>2025</v>
          </cell>
          <cell r="B77" t="str">
            <v>Septiembre</v>
          </cell>
          <cell r="C77">
            <v>1168</v>
          </cell>
          <cell r="D77">
            <v>463</v>
          </cell>
          <cell r="E77">
            <v>705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484</v>
          </cell>
          <cell r="E62">
            <v>380</v>
          </cell>
          <cell r="F62">
            <v>104</v>
          </cell>
        </row>
        <row r="63">
          <cell r="B63" t="str">
            <v>Octubre</v>
          </cell>
          <cell r="D63">
            <v>270</v>
          </cell>
          <cell r="E63">
            <v>188</v>
          </cell>
          <cell r="F63">
            <v>82</v>
          </cell>
        </row>
        <row r="64">
          <cell r="B64" t="str">
            <v>Noviembre</v>
          </cell>
          <cell r="D64">
            <v>235</v>
          </cell>
          <cell r="E64">
            <v>135</v>
          </cell>
          <cell r="F64">
            <v>100</v>
          </cell>
        </row>
        <row r="65">
          <cell r="B65" t="str">
            <v>Diciembre</v>
          </cell>
          <cell r="D65">
            <v>112</v>
          </cell>
          <cell r="E65">
            <v>41</v>
          </cell>
          <cell r="F65">
            <v>71</v>
          </cell>
        </row>
        <row r="66">
          <cell r="A66" t="str">
            <v>2025</v>
          </cell>
          <cell r="B66" t="str">
            <v>Enero</v>
          </cell>
          <cell r="D66">
            <v>117</v>
          </cell>
          <cell r="E66">
            <v>52</v>
          </cell>
          <cell r="F66">
            <v>65</v>
          </cell>
        </row>
        <row r="67">
          <cell r="B67" t="str">
            <v>Febrero</v>
          </cell>
          <cell r="D67">
            <v>83</v>
          </cell>
          <cell r="E67">
            <v>35</v>
          </cell>
          <cell r="F67">
            <v>48</v>
          </cell>
        </row>
        <row r="68">
          <cell r="B68" t="str">
            <v>Marzo</v>
          </cell>
          <cell r="D68">
            <v>102</v>
          </cell>
          <cell r="E68">
            <v>37</v>
          </cell>
          <cell r="F68">
            <v>65</v>
          </cell>
        </row>
        <row r="69">
          <cell r="B69" t="str">
            <v>Abril</v>
          </cell>
          <cell r="D69">
            <v>99</v>
          </cell>
          <cell r="E69">
            <v>28</v>
          </cell>
          <cell r="F69">
            <v>71</v>
          </cell>
        </row>
        <row r="70">
          <cell r="B70" t="str">
            <v>Mayo</v>
          </cell>
          <cell r="D70">
            <v>77</v>
          </cell>
          <cell r="E70">
            <v>27</v>
          </cell>
          <cell r="F70">
            <v>50</v>
          </cell>
        </row>
        <row r="71">
          <cell r="B71" t="str">
            <v>Junio</v>
          </cell>
          <cell r="D71">
            <v>58</v>
          </cell>
          <cell r="E71">
            <v>18</v>
          </cell>
          <cell r="F71">
            <v>40</v>
          </cell>
        </row>
        <row r="72">
          <cell r="B72" t="str">
            <v>Julio</v>
          </cell>
          <cell r="D72">
            <v>51</v>
          </cell>
          <cell r="E72">
            <v>22</v>
          </cell>
          <cell r="F72">
            <v>29</v>
          </cell>
        </row>
        <row r="73">
          <cell r="B73" t="str">
            <v>Agosto</v>
          </cell>
          <cell r="D73">
            <v>53</v>
          </cell>
          <cell r="E73">
            <v>44</v>
          </cell>
          <cell r="F73">
            <v>9</v>
          </cell>
        </row>
        <row r="74">
          <cell r="B74" t="str">
            <v>Septiembre</v>
          </cell>
          <cell r="D74">
            <v>537</v>
          </cell>
          <cell r="E74">
            <v>421</v>
          </cell>
          <cell r="F74">
            <v>116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275</v>
          </cell>
          <cell r="D116">
            <v>693</v>
          </cell>
        </row>
        <row r="117">
          <cell r="A117" t="str">
            <v>2021</v>
          </cell>
          <cell r="C117">
            <v>451</v>
          </cell>
          <cell r="D117">
            <v>1158</v>
          </cell>
        </row>
        <row r="118">
          <cell r="A118" t="str">
            <v>2022</v>
          </cell>
          <cell r="C118">
            <v>867</v>
          </cell>
          <cell r="D118">
            <v>659</v>
          </cell>
        </row>
        <row r="119">
          <cell r="A119" t="str">
            <v>2023</v>
          </cell>
          <cell r="C119">
            <v>727</v>
          </cell>
          <cell r="D119">
            <v>496</v>
          </cell>
        </row>
        <row r="120">
          <cell r="A120" t="str">
            <v>2024</v>
          </cell>
          <cell r="C120">
            <v>756</v>
          </cell>
          <cell r="D120">
            <v>567</v>
          </cell>
        </row>
        <row r="121">
          <cell r="A121" t="str">
            <v>2025</v>
          </cell>
          <cell r="C121">
            <v>684</v>
          </cell>
          <cell r="D121">
            <v>493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E372-23B4-44B0-9087-B78A4F8A8A9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537</v>
      </c>
      <c r="D12" s="71" t="s">
        <v>30</v>
      </c>
      <c r="E12" s="71"/>
      <c r="F12" s="71">
        <v>134</v>
      </c>
      <c r="G12" s="71">
        <v>381</v>
      </c>
      <c r="H12" s="71">
        <v>22</v>
      </c>
      <c r="I12" s="71"/>
      <c r="J12" s="71">
        <v>421</v>
      </c>
      <c r="K12" s="71"/>
      <c r="L12" s="71">
        <v>116</v>
      </c>
      <c r="M12" s="71">
        <v>29</v>
      </c>
      <c r="N12" s="71">
        <v>17</v>
      </c>
      <c r="O12" s="71">
        <v>27</v>
      </c>
      <c r="P12" s="71">
        <v>43</v>
      </c>
      <c r="Q12" s="72">
        <v>152.46575342465766</v>
      </c>
      <c r="S12" s="73" t="s">
        <v>22</v>
      </c>
      <c r="T12" s="74"/>
      <c r="U12" s="71">
        <v>2014.0000000000002</v>
      </c>
      <c r="V12" s="71" t="s">
        <v>30</v>
      </c>
      <c r="W12" s="71"/>
      <c r="X12" s="75">
        <v>-7.3597056117755386</v>
      </c>
      <c r="Y12" s="75">
        <v>0.29880478087653944</v>
      </c>
      <c r="Z12" s="71"/>
      <c r="AA12" s="71">
        <v>1168.0000000000002</v>
      </c>
      <c r="AB12" s="71" t="s">
        <v>30</v>
      </c>
      <c r="AC12" s="71"/>
      <c r="AD12" s="75">
        <v>2.9982363315697058</v>
      </c>
      <c r="AE12" s="76">
        <v>-1.4345991561181053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0.24953445065176907</v>
      </c>
      <c r="G13" s="77">
        <v>0.70949720670391059</v>
      </c>
      <c r="H13" s="77">
        <v>4.0968342644320296E-2</v>
      </c>
      <c r="I13" s="77"/>
      <c r="J13" s="77">
        <v>0.78398510242085662</v>
      </c>
      <c r="K13" s="77"/>
      <c r="L13" s="77">
        <v>0.21601489757914338</v>
      </c>
      <c r="M13" s="77">
        <v>5.4003724394785846E-2</v>
      </c>
      <c r="N13" s="77">
        <v>3.165735567970205E-2</v>
      </c>
      <c r="O13" s="77">
        <v>5.027932960893855E-2</v>
      </c>
      <c r="P13" s="77">
        <v>8.0074487895716945E-2</v>
      </c>
      <c r="Q13" s="80" t="s">
        <v>30</v>
      </c>
      <c r="S13" s="81" t="s">
        <v>31</v>
      </c>
      <c r="T13" s="74"/>
      <c r="U13" s="82">
        <v>29.000000000000011</v>
      </c>
      <c r="V13" s="83">
        <v>1.4399205561072496E-2</v>
      </c>
      <c r="W13" s="84"/>
      <c r="X13" s="85">
        <v>-14.705882352941179</v>
      </c>
      <c r="Y13" s="85">
        <v>-9.3750000000000071</v>
      </c>
      <c r="Z13" s="86"/>
      <c r="AA13" s="82">
        <v>16.000000000000007</v>
      </c>
      <c r="AB13" s="83">
        <v>1.3698630136986304E-2</v>
      </c>
      <c r="AC13" s="87"/>
      <c r="AD13" s="85">
        <v>2.2204460492503124E-14</v>
      </c>
      <c r="AE13" s="88">
        <v>-27.272727272727266</v>
      </c>
    </row>
    <row r="14" spans="1:31" ht="15" customHeight="1">
      <c r="A14" s="89" t="s">
        <v>32</v>
      </c>
      <c r="B14" s="90"/>
      <c r="C14" s="91">
        <v>1.0612648221343874</v>
      </c>
      <c r="D14" s="92" t="s">
        <v>30</v>
      </c>
      <c r="E14" s="91"/>
      <c r="F14" s="93">
        <v>1.0151515151515151</v>
      </c>
      <c r="G14" s="93">
        <v>1.0642458100558658</v>
      </c>
      <c r="H14" s="93">
        <v>1</v>
      </c>
      <c r="I14" s="91"/>
      <c r="J14" s="93">
        <v>1.0472636815920398</v>
      </c>
      <c r="K14" s="91"/>
      <c r="L14" s="93">
        <v>1.0841121495327102</v>
      </c>
      <c r="M14" s="93">
        <v>1.0740740740740742</v>
      </c>
      <c r="N14" s="93">
        <v>1.1333333333333333</v>
      </c>
      <c r="O14" s="93">
        <v>1.0384615384615385</v>
      </c>
      <c r="P14" s="93">
        <v>1.0487804878048781</v>
      </c>
      <c r="Q14" s="94" t="s">
        <v>30</v>
      </c>
      <c r="S14" s="81" t="s">
        <v>33</v>
      </c>
      <c r="T14" s="21"/>
      <c r="U14" s="82">
        <v>1984.9999999999995</v>
      </c>
      <c r="V14" s="83">
        <v>0.98560079443892712</v>
      </c>
      <c r="W14" s="87"/>
      <c r="X14" s="85">
        <v>-7.2429906542056486</v>
      </c>
      <c r="Y14" s="85">
        <v>0.45546558704447671</v>
      </c>
      <c r="Z14" s="87"/>
      <c r="AA14" s="82">
        <v>1152</v>
      </c>
      <c r="AB14" s="83">
        <v>0.98630136986301353</v>
      </c>
      <c r="AC14" s="87"/>
      <c r="AD14" s="85">
        <v>3.0411449016100387</v>
      </c>
      <c r="AE14" s="88">
        <v>-0.94582975064486463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241</v>
      </c>
      <c r="D16" s="102">
        <v>0.44878957169459965</v>
      </c>
      <c r="E16" s="87"/>
      <c r="F16" s="82">
        <v>60</v>
      </c>
      <c r="G16" s="82">
        <v>172</v>
      </c>
      <c r="H16" s="82">
        <v>9</v>
      </c>
      <c r="I16" s="82"/>
      <c r="J16" s="82">
        <v>188</v>
      </c>
      <c r="K16" s="82"/>
      <c r="L16" s="82">
        <v>53</v>
      </c>
      <c r="M16" s="82">
        <v>16</v>
      </c>
      <c r="N16" s="82">
        <v>9</v>
      </c>
      <c r="O16" s="82">
        <v>11</v>
      </c>
      <c r="P16" s="82">
        <v>17</v>
      </c>
      <c r="Q16" s="103">
        <v>136</v>
      </c>
      <c r="S16" s="81" t="s">
        <v>37</v>
      </c>
      <c r="T16" s="104"/>
      <c r="U16" s="82">
        <v>893.99999999999989</v>
      </c>
      <c r="V16" s="83">
        <v>0.4438927507447864</v>
      </c>
      <c r="W16" s="87"/>
      <c r="X16" s="85">
        <v>-3.8709677419354613</v>
      </c>
      <c r="Y16" s="85">
        <v>0.67567567567567577</v>
      </c>
      <c r="Z16" s="105"/>
      <c r="AA16" s="82">
        <v>513.00000000000011</v>
      </c>
      <c r="AB16" s="83">
        <v>0.43921232876712329</v>
      </c>
      <c r="AC16" s="87"/>
      <c r="AD16" s="85">
        <v>19.025522041763367</v>
      </c>
      <c r="AE16" s="88">
        <v>3.0120481927710956</v>
      </c>
    </row>
    <row r="17" spans="1:31" ht="15" customHeight="1">
      <c r="A17" s="101" t="s">
        <v>38</v>
      </c>
      <c r="B17" s="21"/>
      <c r="C17" s="82">
        <v>296</v>
      </c>
      <c r="D17" s="102">
        <v>0.55121042830540035</v>
      </c>
      <c r="E17" s="87"/>
      <c r="F17" s="82">
        <v>74</v>
      </c>
      <c r="G17" s="82">
        <v>209</v>
      </c>
      <c r="H17" s="82">
        <v>13</v>
      </c>
      <c r="I17" s="82"/>
      <c r="J17" s="82">
        <v>233</v>
      </c>
      <c r="K17" s="82"/>
      <c r="L17" s="82">
        <v>63</v>
      </c>
      <c r="M17" s="82">
        <v>13</v>
      </c>
      <c r="N17" s="82">
        <v>8</v>
      </c>
      <c r="O17" s="82">
        <v>16</v>
      </c>
      <c r="P17" s="82">
        <v>26</v>
      </c>
      <c r="Q17" s="103">
        <v>168.48648648648651</v>
      </c>
      <c r="S17" s="81" t="s">
        <v>39</v>
      </c>
      <c r="T17" s="97"/>
      <c r="U17" s="82">
        <v>270</v>
      </c>
      <c r="V17" s="83">
        <v>0.13406156901688182</v>
      </c>
      <c r="W17" s="87"/>
      <c r="X17" s="85">
        <v>-5.9233449477352291</v>
      </c>
      <c r="Y17" s="85">
        <v>5.468749999999976</v>
      </c>
      <c r="Z17" s="87"/>
      <c r="AA17" s="82">
        <v>132.99999999999997</v>
      </c>
      <c r="AB17" s="83">
        <v>0.11386986301369859</v>
      </c>
      <c r="AC17" s="87"/>
      <c r="AD17" s="85">
        <v>-7.6388888888889266</v>
      </c>
      <c r="AE17" s="88">
        <v>5.5555555555555332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272.00000000000006</v>
      </c>
      <c r="V18" s="83">
        <v>0.13505461767626614</v>
      </c>
      <c r="W18" s="87"/>
      <c r="X18" s="85">
        <v>-28.421052631578913</v>
      </c>
      <c r="Y18" s="85">
        <v>-3.5460992907801026</v>
      </c>
      <c r="Z18" s="87"/>
      <c r="AA18" s="82">
        <v>156</v>
      </c>
      <c r="AB18" s="83">
        <v>0.13356164383561642</v>
      </c>
      <c r="AC18" s="87"/>
      <c r="AD18" s="85">
        <v>-18.32460732984293</v>
      </c>
      <c r="AE18" s="88">
        <v>-6.5868263473054052</v>
      </c>
    </row>
    <row r="19" spans="1:31" ht="15" customHeight="1">
      <c r="A19" s="101" t="s">
        <v>42</v>
      </c>
      <c r="B19" s="21"/>
      <c r="C19" s="106">
        <v>521</v>
      </c>
      <c r="D19" s="102">
        <v>0.97020484171322163</v>
      </c>
      <c r="E19" s="87"/>
      <c r="F19" s="82">
        <v>130</v>
      </c>
      <c r="G19" s="82">
        <v>369</v>
      </c>
      <c r="H19" s="82">
        <v>22</v>
      </c>
      <c r="I19" s="82"/>
      <c r="J19" s="82">
        <v>408</v>
      </c>
      <c r="K19" s="82"/>
      <c r="L19" s="82">
        <v>113</v>
      </c>
      <c r="M19" s="82">
        <v>27</v>
      </c>
      <c r="N19" s="82">
        <v>16</v>
      </c>
      <c r="O19" s="82">
        <v>27</v>
      </c>
      <c r="P19" s="82">
        <v>43</v>
      </c>
      <c r="Q19" s="103">
        <v>156.77142857142857</v>
      </c>
      <c r="S19" s="81" t="s">
        <v>43</v>
      </c>
      <c r="T19" s="97"/>
      <c r="U19" s="82">
        <v>578.00000000000011</v>
      </c>
      <c r="V19" s="83">
        <v>0.28699106256206558</v>
      </c>
      <c r="W19" s="87"/>
      <c r="X19" s="85">
        <v>0.17331022530333232</v>
      </c>
      <c r="Y19" s="85">
        <v>-0.68728522336765863</v>
      </c>
      <c r="Z19" s="87"/>
      <c r="AA19" s="82">
        <v>366.00000000000006</v>
      </c>
      <c r="AB19" s="83">
        <v>0.31335616438356162</v>
      </c>
      <c r="AC19" s="87"/>
      <c r="AD19" s="85">
        <v>-0.54347826086953444</v>
      </c>
      <c r="AE19" s="88">
        <v>-7.1065989847715869</v>
      </c>
    </row>
    <row r="20" spans="1:31" ht="15" customHeight="1">
      <c r="A20" s="101" t="s">
        <v>44</v>
      </c>
      <c r="B20" s="21"/>
      <c r="C20" s="106">
        <v>16</v>
      </c>
      <c r="D20" s="102">
        <v>2.9795158286778398E-2</v>
      </c>
      <c r="E20" s="87"/>
      <c r="F20" s="82">
        <v>4</v>
      </c>
      <c r="G20" s="82">
        <v>12</v>
      </c>
      <c r="H20" s="82" t="s">
        <v>64</v>
      </c>
      <c r="I20" s="82"/>
      <c r="J20" s="82">
        <v>13</v>
      </c>
      <c r="K20" s="82"/>
      <c r="L20" s="82">
        <v>3</v>
      </c>
      <c r="M20" s="82">
        <v>2</v>
      </c>
      <c r="N20" s="82">
        <v>1</v>
      </c>
      <c r="O20" s="82" t="s">
        <v>64</v>
      </c>
      <c r="P20" s="82" t="s">
        <v>64</v>
      </c>
      <c r="Q20" s="103">
        <v>52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797.00000000000034</v>
      </c>
      <c r="V21" s="83">
        <v>0.3957298907646476</v>
      </c>
      <c r="W21" s="87"/>
      <c r="X21" s="85">
        <v>-6.0141509433961735</v>
      </c>
      <c r="Y21" s="85">
        <v>-1.116625310173655</v>
      </c>
      <c r="Z21" s="86"/>
      <c r="AA21" s="82">
        <v>463.00000000000011</v>
      </c>
      <c r="AB21" s="83">
        <v>0.3964041095890411</v>
      </c>
      <c r="AC21" s="87"/>
      <c r="AD21" s="85">
        <v>6.4367816091954149</v>
      </c>
      <c r="AE21" s="88">
        <v>-5.3169734151329227</v>
      </c>
    </row>
    <row r="22" spans="1:31" ht="15" customHeight="1">
      <c r="A22" s="101" t="s">
        <v>46</v>
      </c>
      <c r="B22" s="21"/>
      <c r="C22" s="106">
        <v>137</v>
      </c>
      <c r="D22" s="102">
        <v>0.25512104283054005</v>
      </c>
      <c r="E22" s="87"/>
      <c r="F22" s="82">
        <v>34</v>
      </c>
      <c r="G22" s="82">
        <v>96</v>
      </c>
      <c r="H22" s="82">
        <v>7</v>
      </c>
      <c r="I22" s="82"/>
      <c r="J22" s="82">
        <v>104</v>
      </c>
      <c r="K22" s="82"/>
      <c r="L22" s="82">
        <v>33</v>
      </c>
      <c r="M22" s="82">
        <v>7</v>
      </c>
      <c r="N22" s="82">
        <v>5</v>
      </c>
      <c r="O22" s="82">
        <v>7</v>
      </c>
      <c r="P22" s="82">
        <v>14</v>
      </c>
      <c r="Q22" s="103">
        <v>168.89473684210526</v>
      </c>
      <c r="S22" s="81" t="s">
        <v>38</v>
      </c>
      <c r="T22" s="21"/>
      <c r="U22" s="82">
        <v>1217.0000000000009</v>
      </c>
      <c r="V22" s="83">
        <v>0.60427010923535296</v>
      </c>
      <c r="W22" s="87"/>
      <c r="X22" s="85">
        <v>-8.2202111613876259</v>
      </c>
      <c r="Y22" s="85">
        <v>1.2479201331115948</v>
      </c>
      <c r="Z22" s="87"/>
      <c r="AA22" s="82">
        <v>705</v>
      </c>
      <c r="AB22" s="83">
        <v>0.60359589041095874</v>
      </c>
      <c r="AC22" s="87"/>
      <c r="AD22" s="85">
        <v>0.85836909871246281</v>
      </c>
      <c r="AE22" s="88">
        <v>1.2931034482758621</v>
      </c>
    </row>
    <row r="23" spans="1:31" ht="15" customHeight="1">
      <c r="A23" s="101" t="s">
        <v>47</v>
      </c>
      <c r="B23" s="21"/>
      <c r="C23" s="106">
        <v>237</v>
      </c>
      <c r="D23" s="102">
        <v>0.44134078212290501</v>
      </c>
      <c r="E23" s="87"/>
      <c r="F23" s="82">
        <v>60</v>
      </c>
      <c r="G23" s="82">
        <v>172</v>
      </c>
      <c r="H23" s="82">
        <v>5</v>
      </c>
      <c r="I23" s="82"/>
      <c r="J23" s="82">
        <v>182</v>
      </c>
      <c r="K23" s="82"/>
      <c r="L23" s="82">
        <v>55</v>
      </c>
      <c r="M23" s="82">
        <v>10</v>
      </c>
      <c r="N23" s="82">
        <v>6</v>
      </c>
      <c r="O23" s="82">
        <v>14</v>
      </c>
      <c r="P23" s="82">
        <v>25</v>
      </c>
      <c r="Q23" s="103">
        <v>172.36666666666667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116</v>
      </c>
      <c r="D24" s="102">
        <v>0.21601489757914338</v>
      </c>
      <c r="E24" s="87"/>
      <c r="F24" s="82">
        <v>25</v>
      </c>
      <c r="G24" s="82">
        <v>83</v>
      </c>
      <c r="H24" s="82">
        <v>8</v>
      </c>
      <c r="I24" s="82"/>
      <c r="J24" s="82">
        <v>100</v>
      </c>
      <c r="K24" s="82"/>
      <c r="L24" s="82">
        <v>16</v>
      </c>
      <c r="M24" s="82">
        <v>6</v>
      </c>
      <c r="N24" s="82">
        <v>4</v>
      </c>
      <c r="O24" s="82">
        <v>4</v>
      </c>
      <c r="P24" s="82">
        <v>2</v>
      </c>
      <c r="Q24" s="103">
        <v>125.07142857142858</v>
      </c>
      <c r="S24" s="81" t="s">
        <v>42</v>
      </c>
      <c r="T24" s="104"/>
      <c r="U24" s="82">
        <v>1965.0000000000005</v>
      </c>
      <c r="V24" s="83">
        <v>0.97567030784508457</v>
      </c>
      <c r="W24" s="87"/>
      <c r="X24" s="85">
        <v>-6.9161534817621568</v>
      </c>
      <c r="Y24" s="85">
        <v>0.30627871362942599</v>
      </c>
      <c r="Z24" s="105"/>
      <c r="AA24" s="82">
        <v>1136.0000000000002</v>
      </c>
      <c r="AB24" s="83">
        <v>0.9726027397260274</v>
      </c>
      <c r="AC24" s="87"/>
      <c r="AD24" s="85">
        <v>2.8985507246376807</v>
      </c>
      <c r="AE24" s="88">
        <v>-1.8998272884283049</v>
      </c>
    </row>
    <row r="25" spans="1:31" ht="15" customHeight="1">
      <c r="A25" s="101" t="s">
        <v>49</v>
      </c>
      <c r="B25" s="21"/>
      <c r="C25" s="106">
        <v>47</v>
      </c>
      <c r="D25" s="102">
        <v>8.752327746741155E-2</v>
      </c>
      <c r="E25" s="87"/>
      <c r="F25" s="82">
        <v>15</v>
      </c>
      <c r="G25" s="82">
        <v>30</v>
      </c>
      <c r="H25" s="82">
        <v>2</v>
      </c>
      <c r="I25" s="82"/>
      <c r="J25" s="82">
        <v>35</v>
      </c>
      <c r="K25" s="82"/>
      <c r="L25" s="82">
        <v>12</v>
      </c>
      <c r="M25" s="82">
        <v>6</v>
      </c>
      <c r="N25" s="82">
        <v>2</v>
      </c>
      <c r="O25" s="82">
        <v>2</v>
      </c>
      <c r="P25" s="82">
        <v>2</v>
      </c>
      <c r="Q25" s="103">
        <v>99.9</v>
      </c>
      <c r="S25" s="81" t="s">
        <v>44</v>
      </c>
      <c r="T25" s="97"/>
      <c r="U25" s="82">
        <v>49.000000000000007</v>
      </c>
      <c r="V25" s="83">
        <v>2.4329692154915591E-2</v>
      </c>
      <c r="W25" s="87"/>
      <c r="X25" s="85">
        <v>-22.222222222222246</v>
      </c>
      <c r="Y25" s="85">
        <v>2.9001744316738784E-14</v>
      </c>
      <c r="Z25" s="87"/>
      <c r="AA25" s="82">
        <v>31.999999999999993</v>
      </c>
      <c r="AB25" s="83">
        <v>2.7397260273972591E-2</v>
      </c>
      <c r="AC25" s="87"/>
      <c r="AD25" s="85">
        <v>6.6666666666666057</v>
      </c>
      <c r="AE25" s="88">
        <v>18.518518518518462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98.000000000000028</v>
      </c>
      <c r="V27" s="83">
        <v>4.8659384309831188E-2</v>
      </c>
      <c r="W27" s="87"/>
      <c r="X27" s="85">
        <v>-23.437499999999968</v>
      </c>
      <c r="Y27" s="85">
        <v>-6.6666666666666652</v>
      </c>
      <c r="Z27" s="87"/>
      <c r="AA27" s="82">
        <v>52.999999999999993</v>
      </c>
      <c r="AB27" s="83">
        <v>4.537671232876711E-2</v>
      </c>
      <c r="AC27" s="87"/>
      <c r="AD27" s="85">
        <v>-19.696969696969706</v>
      </c>
      <c r="AE27" s="88">
        <v>-17.187500000000011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469</v>
      </c>
      <c r="V28" s="83">
        <v>0.23286991062562062</v>
      </c>
      <c r="W28" s="87"/>
      <c r="X28" s="85">
        <v>-11.005692599620474</v>
      </c>
      <c r="Y28" s="85">
        <v>-5.2525252525253068</v>
      </c>
      <c r="Z28" s="87"/>
      <c r="AA28" s="82">
        <v>275.99999999999989</v>
      </c>
      <c r="AB28" s="83">
        <v>0.23630136986301356</v>
      </c>
      <c r="AC28" s="87"/>
      <c r="AD28" s="85">
        <v>-1.428571428571469</v>
      </c>
      <c r="AE28" s="88">
        <v>-0.71942446043171582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611.99999999999989</v>
      </c>
      <c r="V29" s="83">
        <v>0.30387288977159871</v>
      </c>
      <c r="W29" s="87"/>
      <c r="X29" s="85">
        <v>-11.688311688311719</v>
      </c>
      <c r="Y29" s="85">
        <v>1.8302828618968581</v>
      </c>
      <c r="Z29" s="87"/>
      <c r="AA29" s="82">
        <v>362</v>
      </c>
      <c r="AB29" s="83">
        <v>0.30993150684931503</v>
      </c>
      <c r="AC29" s="87"/>
      <c r="AD29" s="85">
        <v>-0.27548209366391185</v>
      </c>
      <c r="AE29" s="88">
        <v>0.2770083102493075</v>
      </c>
    </row>
    <row r="30" spans="1:31" ht="15" customHeight="1">
      <c r="A30" s="101" t="s">
        <v>54</v>
      </c>
      <c r="B30" s="97"/>
      <c r="C30" s="106">
        <v>1</v>
      </c>
      <c r="D30" s="83">
        <v>1.8621973929236499E-3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834.99999999999989</v>
      </c>
      <c r="V30" s="83">
        <v>0.41459781529294926</v>
      </c>
      <c r="W30" s="87"/>
      <c r="X30" s="85">
        <v>1.0895883777239295</v>
      </c>
      <c r="Y30" s="85">
        <v>3.4696406443618195</v>
      </c>
      <c r="Z30" s="87"/>
      <c r="AA30" s="82">
        <v>477.00000000000006</v>
      </c>
      <c r="AB30" s="83">
        <v>0.4083904109589041</v>
      </c>
      <c r="AC30" s="87"/>
      <c r="AD30" s="85">
        <v>12.235294117647056</v>
      </c>
      <c r="AE30" s="88">
        <v>-1.0373443983402255</v>
      </c>
    </row>
    <row r="31" spans="1:31" ht="15" customHeight="1" thickBot="1">
      <c r="A31" s="108" t="s">
        <v>55</v>
      </c>
      <c r="B31" s="109"/>
      <c r="C31" s="110">
        <v>536</v>
      </c>
      <c r="D31" s="111">
        <v>0.9981378026070763</v>
      </c>
      <c r="E31" s="112"/>
      <c r="F31" s="113">
        <v>133</v>
      </c>
      <c r="G31" s="113">
        <v>381</v>
      </c>
      <c r="H31" s="113">
        <v>22</v>
      </c>
      <c r="I31" s="113"/>
      <c r="J31" s="113">
        <v>420</v>
      </c>
      <c r="K31" s="113"/>
      <c r="L31" s="113">
        <v>116</v>
      </c>
      <c r="M31" s="113">
        <v>29</v>
      </c>
      <c r="N31" s="113">
        <v>17</v>
      </c>
      <c r="O31" s="113">
        <v>27</v>
      </c>
      <c r="P31" s="113">
        <v>43</v>
      </c>
      <c r="Q31" s="114">
        <v>152.46575342465766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116</v>
      </c>
      <c r="V32" s="83">
        <v>5.7596822244289962E-2</v>
      </c>
      <c r="W32" s="87"/>
      <c r="X32" s="85">
        <v>-0.85470085470085477</v>
      </c>
      <c r="Y32" s="85">
        <v>15.999999999999984</v>
      </c>
      <c r="Z32" s="116"/>
      <c r="AA32" s="82">
        <v>77.999999999999972</v>
      </c>
      <c r="AB32" s="83">
        <v>6.6780821917808181E-2</v>
      </c>
      <c r="AC32" s="87"/>
      <c r="AD32" s="85">
        <v>6.8493150684931114</v>
      </c>
      <c r="AE32" s="88">
        <v>14.705882352941135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174</v>
      </c>
      <c r="V33" s="83">
        <v>8.639523336643494E-2</v>
      </c>
      <c r="W33" s="87"/>
      <c r="X33" s="85">
        <v>-5.9459459459459314</v>
      </c>
      <c r="Y33" s="85">
        <v>-6.9518716577540109</v>
      </c>
      <c r="Z33" s="86"/>
      <c r="AA33" s="82">
        <v>107.00000000000001</v>
      </c>
      <c r="AB33" s="83">
        <v>9.1609589041095882E-2</v>
      </c>
      <c r="AC33" s="87"/>
      <c r="AD33" s="85">
        <v>5.9405940594059548</v>
      </c>
      <c r="AE33" s="88">
        <v>-6.9565217391304337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57</v>
      </c>
      <c r="V34" s="83">
        <v>2.8301886792452827E-2</v>
      </c>
      <c r="W34" s="87"/>
      <c r="X34" s="85">
        <v>-10.9375</v>
      </c>
      <c r="Y34" s="85">
        <v>5.5555555555555554</v>
      </c>
      <c r="Z34" s="86"/>
      <c r="AA34" s="82">
        <v>35</v>
      </c>
      <c r="AB34" s="83">
        <v>2.9965753424657529E-2</v>
      </c>
      <c r="AC34" s="87"/>
      <c r="AD34" s="85">
        <v>2.9411764705882351</v>
      </c>
      <c r="AE34" s="88">
        <v>-12.5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297.00000000000011</v>
      </c>
      <c r="V35" s="83">
        <v>0.14746772591857005</v>
      </c>
      <c r="W35" s="87"/>
      <c r="X35" s="85">
        <v>-8.3333333333333304</v>
      </c>
      <c r="Y35" s="85">
        <v>6.4516129032258256</v>
      </c>
      <c r="Z35" s="87"/>
      <c r="AA35" s="82">
        <v>171</v>
      </c>
      <c r="AB35" s="83">
        <v>0.14640410958904107</v>
      </c>
      <c r="AC35" s="87"/>
      <c r="AD35" s="85">
        <v>-4.4692737430167595</v>
      </c>
      <c r="AE35" s="88">
        <v>3.6363636363636362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1370</v>
      </c>
      <c r="V36" s="122">
        <v>0.68023833167825221</v>
      </c>
      <c r="W36" s="123"/>
      <c r="X36" s="124">
        <v>-7.6819407008086262</v>
      </c>
      <c r="Y36" s="124">
        <v>-1.2968299711815401</v>
      </c>
      <c r="Z36" s="123"/>
      <c r="AA36" s="121">
        <v>777.00000000000011</v>
      </c>
      <c r="AB36" s="122">
        <v>0.66523972602739723</v>
      </c>
      <c r="AC36" s="123"/>
      <c r="AD36" s="124">
        <v>4.0160642570281118</v>
      </c>
      <c r="AE36" s="125">
        <v>-2.5094102885821692</v>
      </c>
    </row>
    <row r="37" spans="1:33" ht="15" customHeight="1">
      <c r="A37" s="70" t="s">
        <v>29</v>
      </c>
      <c r="B37" s="57"/>
      <c r="C37" s="71">
        <v>1794</v>
      </c>
      <c r="D37" s="71" t="s">
        <v>30</v>
      </c>
      <c r="E37" s="71"/>
      <c r="F37" s="71">
        <v>467</v>
      </c>
      <c r="G37" s="71">
        <v>1204.9999999999998</v>
      </c>
      <c r="H37" s="71">
        <v>122</v>
      </c>
      <c r="I37" s="71"/>
      <c r="J37" s="71">
        <v>1048</v>
      </c>
      <c r="K37" s="71"/>
      <c r="L37" s="71">
        <v>746</v>
      </c>
      <c r="M37" s="71">
        <v>404</v>
      </c>
      <c r="N37" s="71">
        <v>87</v>
      </c>
      <c r="O37" s="71">
        <v>97</v>
      </c>
      <c r="P37" s="71">
        <v>158</v>
      </c>
      <c r="Q37" s="126">
        <v>78.367346938775569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0.26031215161649945</v>
      </c>
      <c r="G38" s="131">
        <v>0.67168338907469327</v>
      </c>
      <c r="H38" s="131">
        <v>6.8004459308807136E-2</v>
      </c>
      <c r="I38" s="134"/>
      <c r="J38" s="131">
        <v>0.58416945373467111</v>
      </c>
      <c r="K38" s="134"/>
      <c r="L38" s="131">
        <v>0.41583054626532889</v>
      </c>
      <c r="M38" s="131">
        <v>0.22519509476031216</v>
      </c>
      <c r="N38" s="131">
        <v>4.8494983277591976E-2</v>
      </c>
      <c r="O38" s="131">
        <v>5.4069119286510592E-2</v>
      </c>
      <c r="P38" s="131">
        <v>8.807134894091416E-2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1.2519190509420794</v>
      </c>
      <c r="D39" s="141" t="s">
        <v>30</v>
      </c>
      <c r="E39" s="140"/>
      <c r="F39" s="142">
        <v>1.1675</v>
      </c>
      <c r="G39" s="142">
        <v>1.2525987525987525</v>
      </c>
      <c r="H39" s="142">
        <v>1.0338983050847457</v>
      </c>
      <c r="I39" s="140"/>
      <c r="J39" s="142">
        <v>1.0693877551020408</v>
      </c>
      <c r="K39" s="140"/>
      <c r="L39" s="142">
        <v>1.507070707070707</v>
      </c>
      <c r="M39" s="142">
        <v>1.7565217391304349</v>
      </c>
      <c r="N39" s="142">
        <v>1.0609756097560976</v>
      </c>
      <c r="O39" s="142">
        <v>1.0210526315789474</v>
      </c>
      <c r="P39" s="142">
        <v>1.2153846153846153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821</v>
      </c>
      <c r="D41" s="102">
        <v>0.4576365663322185</v>
      </c>
      <c r="E41" s="87"/>
      <c r="F41" s="82">
        <v>214</v>
      </c>
      <c r="G41" s="82">
        <v>550</v>
      </c>
      <c r="H41" s="82">
        <v>57</v>
      </c>
      <c r="I41" s="82"/>
      <c r="J41" s="82">
        <v>508</v>
      </c>
      <c r="K41" s="82"/>
      <c r="L41" s="82">
        <v>313</v>
      </c>
      <c r="M41" s="82">
        <v>179</v>
      </c>
      <c r="N41" s="82">
        <v>34</v>
      </c>
      <c r="O41" s="82">
        <v>37</v>
      </c>
      <c r="P41" s="82">
        <v>63</v>
      </c>
      <c r="Q41" s="103">
        <v>72.768000000000058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973</v>
      </c>
      <c r="D42" s="102">
        <v>0.5423634336677815</v>
      </c>
      <c r="E42" s="87"/>
      <c r="F42" s="82">
        <v>253</v>
      </c>
      <c r="G42" s="82">
        <v>655</v>
      </c>
      <c r="H42" s="82">
        <v>65</v>
      </c>
      <c r="I42" s="82"/>
      <c r="J42" s="82">
        <v>540</v>
      </c>
      <c r="K42" s="82"/>
      <c r="L42" s="82">
        <v>433</v>
      </c>
      <c r="M42" s="82">
        <v>225</v>
      </c>
      <c r="N42" s="82">
        <v>53</v>
      </c>
      <c r="O42" s="82">
        <v>60</v>
      </c>
      <c r="P42" s="82">
        <v>95</v>
      </c>
      <c r="Q42" s="103">
        <v>82.508875739644978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1715</v>
      </c>
      <c r="D44" s="102">
        <v>0.95596432552954291</v>
      </c>
      <c r="E44" s="87"/>
      <c r="F44" s="82">
        <v>440</v>
      </c>
      <c r="G44" s="82">
        <v>1157</v>
      </c>
      <c r="H44" s="82">
        <v>118</v>
      </c>
      <c r="I44" s="82"/>
      <c r="J44" s="82">
        <v>993</v>
      </c>
      <c r="K44" s="82"/>
      <c r="L44" s="82">
        <v>722</v>
      </c>
      <c r="M44" s="82">
        <v>388</v>
      </c>
      <c r="N44" s="82">
        <v>85</v>
      </c>
      <c r="O44" s="82">
        <v>95</v>
      </c>
      <c r="P44" s="82">
        <v>154</v>
      </c>
      <c r="Q44" s="103">
        <v>78.822183098591566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79</v>
      </c>
      <c r="D45" s="102">
        <v>4.403567447045708E-2</v>
      </c>
      <c r="E45" s="87"/>
      <c r="F45" s="82">
        <v>27</v>
      </c>
      <c r="G45" s="82">
        <v>48</v>
      </c>
      <c r="H45" s="82">
        <v>4</v>
      </c>
      <c r="I45" s="82"/>
      <c r="J45" s="82">
        <v>55</v>
      </c>
      <c r="K45" s="82"/>
      <c r="L45" s="82">
        <v>24</v>
      </c>
      <c r="M45" s="82">
        <v>16</v>
      </c>
      <c r="N45" s="82">
        <v>2</v>
      </c>
      <c r="O45" s="82">
        <v>2</v>
      </c>
      <c r="P45" s="82">
        <v>4</v>
      </c>
      <c r="Q45" s="103">
        <v>65.449999999999989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453</v>
      </c>
      <c r="D47" s="102">
        <v>0.25250836120401338</v>
      </c>
      <c r="E47" s="87"/>
      <c r="F47" s="82">
        <v>126</v>
      </c>
      <c r="G47" s="82">
        <v>293</v>
      </c>
      <c r="H47" s="82">
        <v>34</v>
      </c>
      <c r="I47" s="82"/>
      <c r="J47" s="82">
        <v>263</v>
      </c>
      <c r="K47" s="82"/>
      <c r="L47" s="82">
        <v>190</v>
      </c>
      <c r="M47" s="82">
        <v>84</v>
      </c>
      <c r="N47" s="82">
        <v>20</v>
      </c>
      <c r="O47" s="82">
        <v>34</v>
      </c>
      <c r="P47" s="82">
        <v>52</v>
      </c>
      <c r="Q47" s="103">
        <v>107.02173913043482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698</v>
      </c>
      <c r="D48" s="102">
        <v>0.38907469342251949</v>
      </c>
      <c r="E48" s="87"/>
      <c r="F48" s="82">
        <v>185</v>
      </c>
      <c r="G48" s="82">
        <v>478</v>
      </c>
      <c r="H48" s="82">
        <v>35</v>
      </c>
      <c r="I48" s="82"/>
      <c r="J48" s="82">
        <v>427</v>
      </c>
      <c r="K48" s="82"/>
      <c r="L48" s="82">
        <v>271</v>
      </c>
      <c r="M48" s="82">
        <v>133</v>
      </c>
      <c r="N48" s="82">
        <v>26</v>
      </c>
      <c r="O48" s="82">
        <v>41</v>
      </c>
      <c r="P48" s="82">
        <v>71</v>
      </c>
      <c r="Q48" s="103">
        <v>81.820000000000007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402</v>
      </c>
      <c r="D49" s="102">
        <v>0.22408026755852842</v>
      </c>
      <c r="E49" s="87"/>
      <c r="F49" s="82">
        <v>93</v>
      </c>
      <c r="G49" s="82">
        <v>276</v>
      </c>
      <c r="H49" s="82">
        <v>33</v>
      </c>
      <c r="I49" s="82"/>
      <c r="J49" s="82">
        <v>238</v>
      </c>
      <c r="K49" s="82"/>
      <c r="L49" s="82">
        <v>164</v>
      </c>
      <c r="M49" s="82">
        <v>98</v>
      </c>
      <c r="N49" s="82">
        <v>26</v>
      </c>
      <c r="O49" s="82">
        <v>18</v>
      </c>
      <c r="P49" s="82">
        <v>22</v>
      </c>
      <c r="Q49" s="103">
        <v>68.654929577464813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241</v>
      </c>
      <c r="D50" s="102">
        <v>0.13433667781493869</v>
      </c>
      <c r="E50" s="87"/>
      <c r="F50" s="82">
        <v>63</v>
      </c>
      <c r="G50" s="82">
        <v>158</v>
      </c>
      <c r="H50" s="82">
        <v>20</v>
      </c>
      <c r="I50" s="82"/>
      <c r="J50" s="82">
        <v>120</v>
      </c>
      <c r="K50" s="82"/>
      <c r="L50" s="82">
        <v>121</v>
      </c>
      <c r="M50" s="82">
        <v>89</v>
      </c>
      <c r="N50" s="82">
        <v>15</v>
      </c>
      <c r="O50" s="82">
        <v>4</v>
      </c>
      <c r="P50" s="82">
        <v>13</v>
      </c>
      <c r="Q50" s="103">
        <v>48.129629629629655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5.5741360089186175E-4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1793</v>
      </c>
      <c r="D56" s="154">
        <v>0.9994425863991081</v>
      </c>
      <c r="E56" s="112"/>
      <c r="F56" s="113">
        <v>466</v>
      </c>
      <c r="G56" s="113">
        <v>1205</v>
      </c>
      <c r="H56" s="113">
        <v>122</v>
      </c>
      <c r="I56" s="113"/>
      <c r="J56" s="113">
        <v>1047</v>
      </c>
      <c r="K56" s="113"/>
      <c r="L56" s="113">
        <v>746</v>
      </c>
      <c r="M56" s="113">
        <v>404</v>
      </c>
      <c r="N56" s="113">
        <v>87</v>
      </c>
      <c r="O56" s="113">
        <v>97</v>
      </c>
      <c r="P56" s="113">
        <v>158</v>
      </c>
      <c r="Q56" s="114">
        <v>78.367346938775569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2025-10-02T14:05:04Z</dcterms:created>
  <dcterms:modified xsi:type="dcterms:W3CDTF">2025-10-02T14:05:09Z</dcterms:modified>
</cp:coreProperties>
</file>