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CE42BCDF-A580-461C-974A-5CD18D94F408}" xr6:coauthVersionLast="47" xr6:coauthVersionMax="47" xr10:uidLastSave="{00000000-0000-0000-0000-000000000000}"/>
  <bookViews>
    <workbookView xWindow="-110" yWindow="-110" windowWidth="19420" windowHeight="10300" xr2:uid="{E02F8F83-FF46-4E2C-9DE7-9073C96613AF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<sst xmlns="http://schemas.openxmlformats.org/spreadsheetml/2006/main" count="261" uniqueCount="66">
  <si>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</si>
  <si>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</si>
  <si>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</si>
  <si>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</si>
  <si>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</si>
  <si>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</si>
  <si>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</si>
  <si>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</si>
  <si>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</si>
  <si>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</si>
  <si>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</si>
  <si>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</si>
  <si>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</si>
  <si>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</si>
  <si>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</si>
  <si>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</si>
  <si>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</si>
  <si>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</si>
  <si>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</si>
  <si>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</si>
  <si>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</si>
  <si>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</si>
  <si>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</si>
  <si>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</si>
  <si>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</si>
  <si>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</si>
  <si>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</si>
  <si>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</si>
  <si>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</si>
  <si>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</si>
  <si>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</si>
  <si>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</si>
  <si>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</si>
  <si>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</si>
  <si>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</si>
  <si>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</si>
  <si>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</si>
  <si>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</si>
  <si>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</si>
  <si>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</si>
  <si>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</si>
  <si>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</si>
  <si>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</si>
  <si>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</si>
  <si>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</si>
  <si>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</si>
  <si>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</si>
  <si>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</si>
  <si>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</si>
  <si>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</si>
  <si>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</si>
  <si>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</si>
  <si>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</si>
  <si>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</si>
  <si>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</si>
  <si>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</si>
  <si>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</si>
  <si>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</si>
  <si>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</si>
  <si>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</si>
  <si>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</si>
  <si>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</si>
  <si>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1223 - Directores de investigación y desarrollo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</si>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</sst>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9C73AD72-B54B-466A-9B6B-389D0417D020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413</c:v>
              </c:pt>
              <c:pt idx="1">
                <c:v>407</c:v>
              </c:pt>
              <c:pt idx="2">
                <c:v>410</c:v>
              </c:pt>
              <c:pt idx="3">
                <c:v>404</c:v>
              </c:pt>
              <c:pt idx="4">
                <c:v>423</c:v>
              </c:pt>
              <c:pt idx="5">
                <c:v>422</c:v>
              </c:pt>
              <c:pt idx="6">
                <c:v>435</c:v>
              </c:pt>
              <c:pt idx="7">
                <c:v>418</c:v>
              </c:pt>
              <c:pt idx="8">
                <c:v>433</c:v>
              </c:pt>
              <c:pt idx="9">
                <c:v>442</c:v>
              </c:pt>
              <c:pt idx="10">
                <c:v>450</c:v>
              </c:pt>
              <c:pt idx="11">
                <c:v>445</c:v>
              </c:pt>
              <c:pt idx="12">
                <c:v>447</c:v>
              </c:pt>
            </c:numLit>
          </c:val>
          <c:extLst>
            <c:ext xmlns:c16="http://schemas.microsoft.com/office/drawing/2014/chart" uri="{C3380CC4-5D6E-409C-BE32-E72D297353CC}">
              <c16:uniqueId val="{00000000-70CE-42CD-8062-1B2D41AAE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31</c:v>
              </c:pt>
              <c:pt idx="1">
                <c:v>52</c:v>
              </c:pt>
              <c:pt idx="2">
                <c:v>27</c:v>
              </c:pt>
              <c:pt idx="3">
                <c:v>29</c:v>
              </c:pt>
              <c:pt idx="4">
                <c:v>57</c:v>
              </c:pt>
              <c:pt idx="5">
                <c:v>29</c:v>
              </c:pt>
              <c:pt idx="6">
                <c:v>41</c:v>
              </c:pt>
              <c:pt idx="7">
                <c:v>34</c:v>
              </c:pt>
              <c:pt idx="8">
                <c:v>33</c:v>
              </c:pt>
              <c:pt idx="9">
                <c:v>51</c:v>
              </c:pt>
              <c:pt idx="10">
                <c:v>39</c:v>
              </c:pt>
              <c:pt idx="11">
                <c:v>28</c:v>
              </c:pt>
              <c:pt idx="12">
                <c:v>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0CE-42CD-8062-1B2D41AAE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543-40F5-90E4-1B2DF67A523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43-40F5-90E4-1B2DF67A523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543-40F5-90E4-1B2DF67A523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29</c:v>
              </c:pt>
              <c:pt idx="1">
                <c:v>48</c:v>
              </c:pt>
              <c:pt idx="2">
                <c:v>21</c:v>
              </c:pt>
              <c:pt idx="3">
                <c:v>27</c:v>
              </c:pt>
              <c:pt idx="4">
                <c:v>55</c:v>
              </c:pt>
              <c:pt idx="5">
                <c:v>28</c:v>
              </c:pt>
              <c:pt idx="6">
                <c:v>38</c:v>
              </c:pt>
              <c:pt idx="7">
                <c:v>33</c:v>
              </c:pt>
              <c:pt idx="8">
                <c:v>32</c:v>
              </c:pt>
              <c:pt idx="9">
                <c:v>50</c:v>
              </c:pt>
              <c:pt idx="10">
                <c:v>36</c:v>
              </c:pt>
              <c:pt idx="11">
                <c:v>27</c:v>
              </c:pt>
              <c:pt idx="12">
                <c:v>64</c:v>
              </c:pt>
            </c:numLit>
          </c:val>
          <c:extLst>
            <c:ext xmlns:c16="http://schemas.microsoft.com/office/drawing/2014/chart" uri="{C3380CC4-5D6E-409C-BE32-E72D297353CC}">
              <c16:uniqueId val="{00000003-7543-40F5-90E4-1B2DF67A523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543-40F5-90E4-1B2DF67A523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543-40F5-90E4-1B2DF67A523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543-40F5-90E4-1B2DF67A523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4</c:v>
              </c:pt>
              <c:pt idx="2">
                <c:v>6</c:v>
              </c:pt>
              <c:pt idx="3">
                <c:v>2</c:v>
              </c:pt>
              <c:pt idx="4">
                <c:v>2</c:v>
              </c:pt>
              <c:pt idx="5">
                <c:v>1</c:v>
              </c:pt>
              <c:pt idx="6">
                <c:v>3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3</c:v>
              </c:pt>
              <c:pt idx="11">
                <c:v>1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7-7543-40F5-90E4-1B2DF67A5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910-4769-852D-F35ED738B77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525</c:v>
              </c:pt>
              <c:pt idx="1">
                <c:v>450</c:v>
              </c:pt>
              <c:pt idx="2">
                <c:v>349</c:v>
              </c:pt>
              <c:pt idx="3">
                <c:v>372</c:v>
              </c:pt>
              <c:pt idx="4">
                <c:v>404</c:v>
              </c:pt>
              <c:pt idx="5">
                <c:v>447</c:v>
              </c:pt>
            </c:numLit>
          </c:val>
          <c:extLst>
            <c:ext xmlns:c16="http://schemas.microsoft.com/office/drawing/2014/chart" uri="{C3380CC4-5D6E-409C-BE32-E72D297353CC}">
              <c16:uniqueId val="{00000001-F910-4769-852D-F35ED738B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910-4769-852D-F35ED738B77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329</c:v>
              </c:pt>
              <c:pt idx="1">
                <c:v>286</c:v>
              </c:pt>
              <c:pt idx="2">
                <c:v>209</c:v>
              </c:pt>
              <c:pt idx="3">
                <c:v>211</c:v>
              </c:pt>
              <c:pt idx="4">
                <c:v>230</c:v>
              </c:pt>
              <c:pt idx="5">
                <c:v>254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910-4769-852D-F35ED738B77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10-4769-852D-F35ED738B77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196</c:v>
              </c:pt>
              <c:pt idx="1">
                <c:v>164</c:v>
              </c:pt>
              <c:pt idx="2">
                <c:v>140</c:v>
              </c:pt>
              <c:pt idx="3">
                <c:v>161</c:v>
              </c:pt>
              <c:pt idx="4">
                <c:v>174</c:v>
              </c:pt>
              <c:pt idx="5">
                <c:v>193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910-4769-852D-F35ED738B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F5-42CE-8C6E-332E325BF172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F5-42CE-8C6E-332E325BF17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154</c:v>
              </c:pt>
              <c:pt idx="1">
                <c:v>246</c:v>
              </c:pt>
              <c:pt idx="2">
                <c:v>352</c:v>
              </c:pt>
              <c:pt idx="3">
                <c:v>383</c:v>
              </c:pt>
              <c:pt idx="4">
                <c:v>332</c:v>
              </c:pt>
              <c:pt idx="5">
                <c:v>363</c:v>
              </c:pt>
            </c:numLit>
          </c:val>
          <c:extLst>
            <c:ext xmlns:c16="http://schemas.microsoft.com/office/drawing/2014/chart" uri="{C3380CC4-5D6E-409C-BE32-E72D297353CC}">
              <c16:uniqueId val="{00000002-D1F5-42CE-8C6E-332E325BF17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1F5-42CE-8C6E-332E325BF172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1F5-42CE-8C6E-332E325BF17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44</c:v>
              </c:pt>
              <c:pt idx="1">
                <c:v>61</c:v>
              </c:pt>
              <c:pt idx="2">
                <c:v>45</c:v>
              </c:pt>
              <c:pt idx="3">
                <c:v>23</c:v>
              </c:pt>
              <c:pt idx="4">
                <c:v>16</c:v>
              </c:pt>
              <c:pt idx="5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5-D1F5-42CE-8C6E-332E325BF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D65-471C-BABE-1821D646037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65-471C-BABE-1821D646037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413</c:v>
              </c:pt>
              <c:pt idx="1">
                <c:v>407</c:v>
              </c:pt>
              <c:pt idx="2">
                <c:v>410</c:v>
              </c:pt>
              <c:pt idx="3">
                <c:v>404</c:v>
              </c:pt>
              <c:pt idx="4">
                <c:v>423</c:v>
              </c:pt>
              <c:pt idx="5">
                <c:v>422</c:v>
              </c:pt>
              <c:pt idx="6">
                <c:v>435</c:v>
              </c:pt>
              <c:pt idx="7">
                <c:v>418</c:v>
              </c:pt>
              <c:pt idx="8">
                <c:v>433</c:v>
              </c:pt>
              <c:pt idx="9">
                <c:v>442</c:v>
              </c:pt>
              <c:pt idx="10">
                <c:v>450</c:v>
              </c:pt>
              <c:pt idx="11">
                <c:v>445</c:v>
              </c:pt>
              <c:pt idx="12">
                <c:v>447</c:v>
              </c:pt>
            </c:numLit>
          </c:val>
          <c:extLst>
            <c:ext xmlns:c16="http://schemas.microsoft.com/office/drawing/2014/chart" uri="{C3380CC4-5D6E-409C-BE32-E72D297353CC}">
              <c16:uniqueId val="{00000002-BD65-471C-BABE-1821D6460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65-471C-BABE-1821D646037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D65-471C-BABE-1821D646037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241</c:v>
              </c:pt>
              <c:pt idx="1">
                <c:v>243</c:v>
              </c:pt>
              <c:pt idx="2">
                <c:v>239</c:v>
              </c:pt>
              <c:pt idx="3">
                <c:v>230</c:v>
              </c:pt>
              <c:pt idx="4">
                <c:v>240</c:v>
              </c:pt>
              <c:pt idx="5">
                <c:v>244</c:v>
              </c:pt>
              <c:pt idx="6">
                <c:v>246</c:v>
              </c:pt>
              <c:pt idx="7">
                <c:v>241</c:v>
              </c:pt>
              <c:pt idx="8">
                <c:v>247</c:v>
              </c:pt>
              <c:pt idx="9">
                <c:v>250</c:v>
              </c:pt>
              <c:pt idx="10">
                <c:v>258</c:v>
              </c:pt>
              <c:pt idx="11">
                <c:v>260</c:v>
              </c:pt>
              <c:pt idx="12">
                <c:v>254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D65-471C-BABE-1821D646037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D65-471C-BABE-1821D646037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D65-471C-BABE-1821D646037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172</c:v>
              </c:pt>
              <c:pt idx="1">
                <c:v>164</c:v>
              </c:pt>
              <c:pt idx="2">
                <c:v>171</c:v>
              </c:pt>
              <c:pt idx="3">
                <c:v>174</c:v>
              </c:pt>
              <c:pt idx="4">
                <c:v>183</c:v>
              </c:pt>
              <c:pt idx="5">
                <c:v>178</c:v>
              </c:pt>
              <c:pt idx="6">
                <c:v>189</c:v>
              </c:pt>
              <c:pt idx="7">
                <c:v>177</c:v>
              </c:pt>
              <c:pt idx="8">
                <c:v>186</c:v>
              </c:pt>
              <c:pt idx="9">
                <c:v>192</c:v>
              </c:pt>
              <c:pt idx="10">
                <c:v>192</c:v>
              </c:pt>
              <c:pt idx="11">
                <c:v>185</c:v>
              </c:pt>
              <c:pt idx="12">
                <c:v>193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BD65-471C-BABE-1821D6460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B015C2F-7779-482B-A72F-0443A2A2D7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165F557-0220-455C-97FB-091BCB3034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0DE84E3-4766-44E4-9546-65266324D2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47D704C-FF4C-467A-99B2-136AE414EE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963EBCC-191C-4643-BFC7-AC46A4A11D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A414350E-0F2D-4522-B7E0-7BD341778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CB7DB9AE-E3CF-45DC-A9C4-1A2EBED0F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413</v>
          </cell>
          <cell r="D55">
            <v>241</v>
          </cell>
          <cell r="E55">
            <v>172</v>
          </cell>
        </row>
        <row r="56">
          <cell r="B56" t="str">
            <v>Octubre</v>
          </cell>
          <cell r="C56">
            <v>407</v>
          </cell>
          <cell r="D56">
            <v>243</v>
          </cell>
          <cell r="E56">
            <v>164</v>
          </cell>
        </row>
        <row r="57">
          <cell r="B57" t="str">
            <v>Noviembre</v>
          </cell>
          <cell r="C57">
            <v>410</v>
          </cell>
          <cell r="D57">
            <v>239</v>
          </cell>
          <cell r="E57">
            <v>171</v>
          </cell>
        </row>
        <row r="58">
          <cell r="B58" t="str">
            <v>Diciembre</v>
          </cell>
          <cell r="C58">
            <v>404</v>
          </cell>
          <cell r="D58">
            <v>230</v>
          </cell>
          <cell r="E58">
            <v>174</v>
          </cell>
        </row>
        <row r="59">
          <cell r="A59" t="str">
            <v>2025</v>
          </cell>
          <cell r="B59" t="str">
            <v>Enero</v>
          </cell>
          <cell r="C59">
            <v>423</v>
          </cell>
          <cell r="D59">
            <v>240</v>
          </cell>
          <cell r="E59">
            <v>183</v>
          </cell>
        </row>
        <row r="60">
          <cell r="B60" t="str">
            <v>Febrero</v>
          </cell>
          <cell r="C60">
            <v>422</v>
          </cell>
          <cell r="D60">
            <v>244</v>
          </cell>
          <cell r="E60">
            <v>178</v>
          </cell>
        </row>
        <row r="61">
          <cell r="B61" t="str">
            <v>Marzo</v>
          </cell>
          <cell r="C61">
            <v>435</v>
          </cell>
          <cell r="D61">
            <v>246</v>
          </cell>
          <cell r="E61">
            <v>189</v>
          </cell>
        </row>
        <row r="62">
          <cell r="B62" t="str">
            <v>Abril</v>
          </cell>
          <cell r="C62">
            <v>418</v>
          </cell>
          <cell r="D62">
            <v>241</v>
          </cell>
          <cell r="E62">
            <v>177</v>
          </cell>
        </row>
        <row r="63">
          <cell r="B63" t="str">
            <v>Mayo</v>
          </cell>
          <cell r="C63">
            <v>433</v>
          </cell>
          <cell r="D63">
            <v>247</v>
          </cell>
          <cell r="E63">
            <v>186</v>
          </cell>
        </row>
        <row r="64">
          <cell r="B64" t="str">
            <v>Junio</v>
          </cell>
          <cell r="C64">
            <v>442</v>
          </cell>
          <cell r="D64">
            <v>250</v>
          </cell>
          <cell r="E64">
            <v>192</v>
          </cell>
        </row>
        <row r="65">
          <cell r="B65" t="str">
            <v>Julio</v>
          </cell>
          <cell r="C65">
            <v>450</v>
          </cell>
          <cell r="D65">
            <v>258</v>
          </cell>
          <cell r="E65">
            <v>192</v>
          </cell>
        </row>
        <row r="66">
          <cell r="B66" t="str">
            <v>Agosto</v>
          </cell>
          <cell r="C66">
            <v>445</v>
          </cell>
          <cell r="D66">
            <v>260</v>
          </cell>
          <cell r="E66">
            <v>185</v>
          </cell>
        </row>
        <row r="67">
          <cell r="B67" t="str">
            <v>Septiembre</v>
          </cell>
          <cell r="C67">
            <v>447</v>
          </cell>
          <cell r="D67">
            <v>254</v>
          </cell>
          <cell r="E67">
            <v>193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525</v>
          </cell>
          <cell r="D72">
            <v>329</v>
          </cell>
          <cell r="E72">
            <v>196</v>
          </cell>
        </row>
        <row r="73">
          <cell r="A73" t="str">
            <v>2021</v>
          </cell>
          <cell r="B73" t="str">
            <v>Diciembre</v>
          </cell>
          <cell r="C73">
            <v>450</v>
          </cell>
          <cell r="D73">
            <v>286</v>
          </cell>
          <cell r="E73">
            <v>164</v>
          </cell>
        </row>
        <row r="74">
          <cell r="A74" t="str">
            <v>2022</v>
          </cell>
          <cell r="B74" t="str">
            <v>Diciembre</v>
          </cell>
          <cell r="C74">
            <v>349</v>
          </cell>
          <cell r="D74">
            <v>209</v>
          </cell>
          <cell r="E74">
            <v>140</v>
          </cell>
        </row>
        <row r="75">
          <cell r="A75" t="str">
            <v>2023</v>
          </cell>
          <cell r="B75" t="str">
            <v>Diciembre</v>
          </cell>
          <cell r="C75">
            <v>372</v>
          </cell>
          <cell r="D75">
            <v>211</v>
          </cell>
          <cell r="E75">
            <v>161</v>
          </cell>
        </row>
        <row r="76">
          <cell r="A76" t="str">
            <v>2024</v>
          </cell>
          <cell r="B76" t="str">
            <v>Diciembre</v>
          </cell>
          <cell r="C76">
            <v>404</v>
          </cell>
          <cell r="D76">
            <v>230</v>
          </cell>
          <cell r="E76">
            <v>174</v>
          </cell>
        </row>
        <row r="77">
          <cell r="A77" t="str">
            <v>2025</v>
          </cell>
          <cell r="B77" t="str">
            <v>Septiembre</v>
          </cell>
          <cell r="C77">
            <v>447</v>
          </cell>
          <cell r="D77">
            <v>254</v>
          </cell>
          <cell r="E77">
            <v>193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31</v>
          </cell>
          <cell r="E62">
            <v>29</v>
          </cell>
          <cell r="F62">
            <v>2</v>
          </cell>
        </row>
        <row r="63">
          <cell r="B63" t="str">
            <v>Octubre</v>
          </cell>
          <cell r="D63">
            <v>52</v>
          </cell>
          <cell r="E63">
            <v>48</v>
          </cell>
          <cell r="F63">
            <v>4</v>
          </cell>
        </row>
        <row r="64">
          <cell r="B64" t="str">
            <v>Noviembre</v>
          </cell>
          <cell r="D64">
            <v>27</v>
          </cell>
          <cell r="E64">
            <v>21</v>
          </cell>
          <cell r="F64">
            <v>6</v>
          </cell>
        </row>
        <row r="65">
          <cell r="B65" t="str">
            <v>Diciembre</v>
          </cell>
          <cell r="D65">
            <v>29</v>
          </cell>
          <cell r="E65">
            <v>27</v>
          </cell>
          <cell r="F65">
            <v>2</v>
          </cell>
        </row>
        <row r="66">
          <cell r="A66" t="str">
            <v>2025</v>
          </cell>
          <cell r="B66" t="str">
            <v>Enero</v>
          </cell>
          <cell r="D66">
            <v>57</v>
          </cell>
          <cell r="E66">
            <v>55</v>
          </cell>
          <cell r="F66">
            <v>2</v>
          </cell>
        </row>
        <row r="67">
          <cell r="B67" t="str">
            <v>Febrero</v>
          </cell>
          <cell r="D67">
            <v>29</v>
          </cell>
          <cell r="E67">
            <v>28</v>
          </cell>
          <cell r="F67">
            <v>1</v>
          </cell>
        </row>
        <row r="68">
          <cell r="B68" t="str">
            <v>Marzo</v>
          </cell>
          <cell r="D68">
            <v>41</v>
          </cell>
          <cell r="E68">
            <v>38</v>
          </cell>
          <cell r="F68">
            <v>3</v>
          </cell>
        </row>
        <row r="69">
          <cell r="B69" t="str">
            <v>Abril</v>
          </cell>
          <cell r="D69">
            <v>34</v>
          </cell>
          <cell r="E69">
            <v>33</v>
          </cell>
          <cell r="F69">
            <v>1</v>
          </cell>
        </row>
        <row r="70">
          <cell r="B70" t="str">
            <v>Mayo</v>
          </cell>
          <cell r="D70">
            <v>33</v>
          </cell>
          <cell r="E70">
            <v>32</v>
          </cell>
          <cell r="F70">
            <v>1</v>
          </cell>
        </row>
        <row r="71">
          <cell r="B71" t="str">
            <v>Junio</v>
          </cell>
          <cell r="D71">
            <v>51</v>
          </cell>
          <cell r="E71">
            <v>50</v>
          </cell>
          <cell r="F71">
            <v>1</v>
          </cell>
        </row>
        <row r="72">
          <cell r="B72" t="str">
            <v>Julio</v>
          </cell>
          <cell r="D72">
            <v>39</v>
          </cell>
          <cell r="E72">
            <v>36</v>
          </cell>
          <cell r="F72">
            <v>3</v>
          </cell>
        </row>
        <row r="73">
          <cell r="B73" t="str">
            <v>Agosto</v>
          </cell>
          <cell r="D73">
            <v>28</v>
          </cell>
          <cell r="E73">
            <v>27</v>
          </cell>
          <cell r="F73">
            <v>1</v>
          </cell>
        </row>
        <row r="74">
          <cell r="B74" t="str">
            <v>Septiembre</v>
          </cell>
          <cell r="D74">
            <v>68</v>
          </cell>
          <cell r="E74">
            <v>64</v>
          </cell>
          <cell r="F74">
            <v>4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154</v>
          </cell>
          <cell r="D116">
            <v>44</v>
          </cell>
        </row>
        <row r="117">
          <cell r="A117" t="str">
            <v>2021</v>
          </cell>
          <cell r="C117">
            <v>246</v>
          </cell>
          <cell r="D117">
            <v>61</v>
          </cell>
        </row>
        <row r="118">
          <cell r="A118" t="str">
            <v>2022</v>
          </cell>
          <cell r="C118">
            <v>352</v>
          </cell>
          <cell r="D118">
            <v>45</v>
          </cell>
        </row>
        <row r="119">
          <cell r="A119" t="str">
            <v>2023</v>
          </cell>
          <cell r="C119">
            <v>383</v>
          </cell>
          <cell r="D119">
            <v>23</v>
          </cell>
        </row>
        <row r="120">
          <cell r="A120" t="str">
            <v>2024</v>
          </cell>
          <cell r="C120">
            <v>332</v>
          </cell>
          <cell r="D120">
            <v>16</v>
          </cell>
        </row>
        <row r="121">
          <cell r="A121" t="str">
            <v>2025</v>
          </cell>
          <cell r="C121">
            <v>363</v>
          </cell>
          <cell r="D121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B5D8A-57A0-4F24-821A-9AFC4BA12AA2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68</v>
      </c>
      <c r="D12" s="71" t="s">
        <v>30</v>
      </c>
      <c r="E12" s="71"/>
      <c r="F12" s="71">
        <v>66</v>
      </c>
      <c r="G12" s="71">
        <v>2</v>
      </c>
      <c r="H12" s="71" t="s">
        <v>64</v>
      </c>
      <c r="I12" s="71"/>
      <c r="J12" s="71">
        <v>64</v>
      </c>
      <c r="K12" s="71"/>
      <c r="L12" s="71">
        <v>4</v>
      </c>
      <c r="M12" s="71" t="s">
        <v>64</v>
      </c>
      <c r="N12" s="71" t="s">
        <v>64</v>
      </c>
      <c r="O12" s="71">
        <v>3</v>
      </c>
      <c r="P12" s="71">
        <v>1</v>
      </c>
      <c r="Q12" s="72">
        <v>562.33333333333326</v>
      </c>
      <c r="S12" s="73" t="s">
        <v>22</v>
      </c>
      <c r="T12" s="74"/>
      <c r="U12" s="71">
        <v>615.99999999999955</v>
      </c>
      <c r="V12" s="71" t="s">
        <v>30</v>
      </c>
      <c r="W12" s="71"/>
      <c r="X12" s="75">
        <v>-1.282051282051337</v>
      </c>
      <c r="Y12" s="75">
        <v>5.8419243986253306</v>
      </c>
      <c r="Z12" s="71"/>
      <c r="AA12" s="71">
        <v>447.00000000000011</v>
      </c>
      <c r="AB12" s="71" t="s">
        <v>30</v>
      </c>
      <c r="AC12" s="71"/>
      <c r="AD12" s="75">
        <v>0.44943820224721653</v>
      </c>
      <c r="AE12" s="76">
        <v>8.2324455205810665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0.97058823529411764</v>
      </c>
      <c r="G13" s="77">
        <v>2.9411764705882353E-2</v>
      </c>
      <c r="H13" s="77">
        <v>0</v>
      </c>
      <c r="I13" s="77"/>
      <c r="J13" s="77">
        <v>0.94117647058823528</v>
      </c>
      <c r="K13" s="77"/>
      <c r="L13" s="77">
        <v>5.8823529411764705E-2</v>
      </c>
      <c r="M13" s="77">
        <v>0</v>
      </c>
      <c r="N13" s="77">
        <v>0</v>
      </c>
      <c r="O13" s="77">
        <v>4.4117647058823532E-2</v>
      </c>
      <c r="P13" s="77">
        <v>1.4705882352941176E-2</v>
      </c>
      <c r="Q13" s="80" t="s">
        <v>30</v>
      </c>
      <c r="S13" s="81" t="s">
        <v>31</v>
      </c>
      <c r="T13" s="74"/>
      <c r="U13" s="82">
        <v>16.000000000000004</v>
      </c>
      <c r="V13" s="83">
        <v>2.5974025974026E-2</v>
      </c>
      <c r="W13" s="84"/>
      <c r="X13" s="85">
        <v>23.076923076923087</v>
      </c>
      <c r="Y13" s="85">
        <v>-23.809523809523832</v>
      </c>
      <c r="Z13" s="86"/>
      <c r="AA13" s="82">
        <v>9</v>
      </c>
      <c r="AB13" s="83">
        <v>2.0134228187919458E-2</v>
      </c>
      <c r="AC13" s="87"/>
      <c r="AD13" s="85">
        <v>12.5</v>
      </c>
      <c r="AE13" s="88">
        <v>-43.750000000000014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 t="s">
        <v>30</v>
      </c>
      <c r="N14" s="93" t="s">
        <v>30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599.99999999999989</v>
      </c>
      <c r="V14" s="83">
        <v>0.97402597402597457</v>
      </c>
      <c r="W14" s="87"/>
      <c r="X14" s="85">
        <v>-1.8003273322422262</v>
      </c>
      <c r="Y14" s="85">
        <v>6.951871657754034</v>
      </c>
      <c r="Z14" s="87"/>
      <c r="AA14" s="82">
        <v>438</v>
      </c>
      <c r="AB14" s="83">
        <v>0.97986577181208023</v>
      </c>
      <c r="AC14" s="87"/>
      <c r="AD14" s="85">
        <v>0.22883295194506703</v>
      </c>
      <c r="AE14" s="88">
        <v>10.327455919395419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42</v>
      </c>
      <c r="D16" s="102">
        <v>0.61764705882352944</v>
      </c>
      <c r="E16" s="87"/>
      <c r="F16" s="82">
        <v>41</v>
      </c>
      <c r="G16" s="82">
        <v>1</v>
      </c>
      <c r="H16" s="82" t="s">
        <v>64</v>
      </c>
      <c r="I16" s="82"/>
      <c r="J16" s="82">
        <v>40</v>
      </c>
      <c r="K16" s="82"/>
      <c r="L16" s="82">
        <v>2</v>
      </c>
      <c r="M16" s="82" t="s">
        <v>64</v>
      </c>
      <c r="N16" s="82" t="s">
        <v>64</v>
      </c>
      <c r="O16" s="82">
        <v>1</v>
      </c>
      <c r="P16" s="82">
        <v>1</v>
      </c>
      <c r="Q16" s="103">
        <v>374</v>
      </c>
      <c r="S16" s="81" t="s">
        <v>37</v>
      </c>
      <c r="T16" s="104"/>
      <c r="U16" s="82">
        <v>185.99999999999997</v>
      </c>
      <c r="V16" s="83">
        <v>0.30194805194805213</v>
      </c>
      <c r="W16" s="87"/>
      <c r="X16" s="85">
        <v>-4.1237113402061727</v>
      </c>
      <c r="Y16" s="85">
        <v>-3.6269430051813623</v>
      </c>
      <c r="Z16" s="105"/>
      <c r="AA16" s="82">
        <v>144.00000000000003</v>
      </c>
      <c r="AB16" s="83">
        <v>0.32214765100671139</v>
      </c>
      <c r="AC16" s="87"/>
      <c r="AD16" s="85">
        <v>1.9737298215558338E-14</v>
      </c>
      <c r="AE16" s="88">
        <v>-7.0967741935483692</v>
      </c>
    </row>
    <row r="17" spans="1:31" ht="15" customHeight="1">
      <c r="A17" s="101" t="s">
        <v>38</v>
      </c>
      <c r="B17" s="21"/>
      <c r="C17" s="82">
        <v>26</v>
      </c>
      <c r="D17" s="102">
        <v>0.38235294117647056</v>
      </c>
      <c r="E17" s="87"/>
      <c r="F17" s="82">
        <v>25</v>
      </c>
      <c r="G17" s="82">
        <v>1</v>
      </c>
      <c r="H17" s="82" t="s">
        <v>64</v>
      </c>
      <c r="I17" s="82"/>
      <c r="J17" s="82">
        <v>24</v>
      </c>
      <c r="K17" s="82"/>
      <c r="L17" s="82">
        <v>2</v>
      </c>
      <c r="M17" s="82" t="s">
        <v>64</v>
      </c>
      <c r="N17" s="82" t="s">
        <v>64</v>
      </c>
      <c r="O17" s="82">
        <v>2</v>
      </c>
      <c r="P17" s="82" t="s">
        <v>64</v>
      </c>
      <c r="Q17" s="103">
        <v>656.5</v>
      </c>
      <c r="S17" s="81" t="s">
        <v>39</v>
      </c>
      <c r="T17" s="97"/>
      <c r="U17" s="82">
        <v>119</v>
      </c>
      <c r="V17" s="83">
        <v>0.19318181818181832</v>
      </c>
      <c r="W17" s="87"/>
      <c r="X17" s="85">
        <v>0.84745762711863193</v>
      </c>
      <c r="Y17" s="85">
        <v>35.227272727272748</v>
      </c>
      <c r="Z17" s="87"/>
      <c r="AA17" s="82">
        <v>86.999999999999986</v>
      </c>
      <c r="AB17" s="83">
        <v>0.19463087248322139</v>
      </c>
      <c r="AC17" s="87"/>
      <c r="AD17" s="85">
        <v>-2.2471910112359867</v>
      </c>
      <c r="AE17" s="88">
        <v>24.285714285714267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121.00000000000001</v>
      </c>
      <c r="V18" s="83">
        <v>0.19642857142857159</v>
      </c>
      <c r="W18" s="87"/>
      <c r="X18" s="85">
        <v>4.3103448275861806</v>
      </c>
      <c r="Y18" s="85">
        <v>16.346153846153825</v>
      </c>
      <c r="Z18" s="87"/>
      <c r="AA18" s="82">
        <v>103.99999999999999</v>
      </c>
      <c r="AB18" s="83">
        <v>0.23266219239373592</v>
      </c>
      <c r="AC18" s="87"/>
      <c r="AD18" s="85">
        <v>7.2164948453608098</v>
      </c>
      <c r="AE18" s="88">
        <v>33.333333333333336</v>
      </c>
    </row>
    <row r="19" spans="1:31" ht="15" customHeight="1">
      <c r="A19" s="101" t="s">
        <v>42</v>
      </c>
      <c r="B19" s="21"/>
      <c r="C19" s="106">
        <v>47</v>
      </c>
      <c r="D19" s="102">
        <v>0.69117647058823528</v>
      </c>
      <c r="E19" s="87"/>
      <c r="F19" s="82">
        <v>45</v>
      </c>
      <c r="G19" s="82">
        <v>2</v>
      </c>
      <c r="H19" s="82" t="s">
        <v>64</v>
      </c>
      <c r="I19" s="82"/>
      <c r="J19" s="82">
        <v>43</v>
      </c>
      <c r="K19" s="82"/>
      <c r="L19" s="82">
        <v>4</v>
      </c>
      <c r="M19" s="82" t="s">
        <v>64</v>
      </c>
      <c r="N19" s="82" t="s">
        <v>64</v>
      </c>
      <c r="O19" s="82">
        <v>3</v>
      </c>
      <c r="P19" s="82">
        <v>1</v>
      </c>
      <c r="Q19" s="103">
        <v>562.33333333333326</v>
      </c>
      <c r="S19" s="81" t="s">
        <v>43</v>
      </c>
      <c r="T19" s="97"/>
      <c r="U19" s="82">
        <v>189.99999999999994</v>
      </c>
      <c r="V19" s="83">
        <v>0.30844155844155857</v>
      </c>
      <c r="W19" s="87"/>
      <c r="X19" s="85">
        <v>-3.0612244897959755</v>
      </c>
      <c r="Y19" s="85">
        <v>-3.5532994923858294</v>
      </c>
      <c r="Z19" s="87"/>
      <c r="AA19" s="82">
        <v>111.99999999999999</v>
      </c>
      <c r="AB19" s="83">
        <v>0.25055928411633099</v>
      </c>
      <c r="AC19" s="87"/>
      <c r="AD19" s="85">
        <v>-2.6086956521739375</v>
      </c>
      <c r="AE19" s="88">
        <v>1.8181818181818183</v>
      </c>
    </row>
    <row r="20" spans="1:31" ht="15" customHeight="1">
      <c r="A20" s="101" t="s">
        <v>44</v>
      </c>
      <c r="B20" s="21"/>
      <c r="C20" s="106">
        <v>21</v>
      </c>
      <c r="D20" s="102">
        <v>0.30882352941176472</v>
      </c>
      <c r="E20" s="87"/>
      <c r="F20" s="82">
        <v>21</v>
      </c>
      <c r="G20" s="82" t="s">
        <v>64</v>
      </c>
      <c r="H20" s="82" t="s">
        <v>64</v>
      </c>
      <c r="I20" s="82"/>
      <c r="J20" s="82">
        <v>21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341.99999999999989</v>
      </c>
      <c r="V21" s="83">
        <v>0.55519480519480546</v>
      </c>
      <c r="W21" s="87"/>
      <c r="X21" s="85">
        <v>-4.7353760445682767</v>
      </c>
      <c r="Y21" s="85">
        <v>-2.0057306590258683</v>
      </c>
      <c r="Z21" s="86"/>
      <c r="AA21" s="82">
        <v>254.00000000000006</v>
      </c>
      <c r="AB21" s="83">
        <v>0.56823266219239377</v>
      </c>
      <c r="AC21" s="87"/>
      <c r="AD21" s="85">
        <v>-2.3076923076922862</v>
      </c>
      <c r="AE21" s="88">
        <v>5.3941908713692808</v>
      </c>
    </row>
    <row r="22" spans="1:31" ht="15" customHeight="1">
      <c r="A22" s="101" t="s">
        <v>46</v>
      </c>
      <c r="B22" s="21"/>
      <c r="C22" s="106">
        <v>7</v>
      </c>
      <c r="D22" s="102">
        <v>0.10294117647058823</v>
      </c>
      <c r="E22" s="87"/>
      <c r="F22" s="82">
        <v>7</v>
      </c>
      <c r="G22" s="82">
        <v>0</v>
      </c>
      <c r="H22" s="82" t="s">
        <v>64</v>
      </c>
      <c r="I22" s="82"/>
      <c r="J22" s="82">
        <v>5</v>
      </c>
      <c r="K22" s="82"/>
      <c r="L22" s="82">
        <v>2</v>
      </c>
      <c r="M22" s="82" t="s">
        <v>64</v>
      </c>
      <c r="N22" s="82" t="s">
        <v>64</v>
      </c>
      <c r="O22" s="82">
        <v>1</v>
      </c>
      <c r="P22" s="82">
        <v>1</v>
      </c>
      <c r="Q22" s="103">
        <v>1080</v>
      </c>
      <c r="S22" s="81" t="s">
        <v>38</v>
      </c>
      <c r="T22" s="21"/>
      <c r="U22" s="82">
        <v>274</v>
      </c>
      <c r="V22" s="83">
        <v>0.44480519480519515</v>
      </c>
      <c r="W22" s="87"/>
      <c r="X22" s="85">
        <v>3.3962264150943176</v>
      </c>
      <c r="Y22" s="85">
        <v>17.596566523605123</v>
      </c>
      <c r="Z22" s="87"/>
      <c r="AA22" s="82">
        <v>193</v>
      </c>
      <c r="AB22" s="83">
        <v>0.43176733780760618</v>
      </c>
      <c r="AC22" s="87"/>
      <c r="AD22" s="85">
        <v>4.3243243243243246</v>
      </c>
      <c r="AE22" s="88">
        <v>12.209302325581358</v>
      </c>
    </row>
    <row r="23" spans="1:31" ht="15" customHeight="1">
      <c r="A23" s="101" t="s">
        <v>47</v>
      </c>
      <c r="B23" s="21"/>
      <c r="C23" s="106">
        <v>39</v>
      </c>
      <c r="D23" s="102">
        <v>0.57352941176470584</v>
      </c>
      <c r="E23" s="87"/>
      <c r="F23" s="82">
        <v>39</v>
      </c>
      <c r="G23" s="82" t="s">
        <v>64</v>
      </c>
      <c r="H23" s="82" t="s">
        <v>64</v>
      </c>
      <c r="I23" s="82"/>
      <c r="J23" s="82">
        <v>39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 t="s">
        <v>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13</v>
      </c>
      <c r="D24" s="102">
        <v>0.19117647058823528</v>
      </c>
      <c r="E24" s="87"/>
      <c r="F24" s="82">
        <v>12</v>
      </c>
      <c r="G24" s="82">
        <v>1</v>
      </c>
      <c r="H24" s="82" t="s">
        <v>64</v>
      </c>
      <c r="I24" s="82"/>
      <c r="J24" s="82">
        <v>12</v>
      </c>
      <c r="K24" s="82"/>
      <c r="L24" s="82">
        <v>1</v>
      </c>
      <c r="M24" s="82" t="s">
        <v>64</v>
      </c>
      <c r="N24" s="82" t="s">
        <v>64</v>
      </c>
      <c r="O24" s="82">
        <v>1</v>
      </c>
      <c r="P24" s="82" t="s">
        <v>64</v>
      </c>
      <c r="Q24" s="103">
        <v>233</v>
      </c>
      <c r="S24" s="81" t="s">
        <v>42</v>
      </c>
      <c r="T24" s="104"/>
      <c r="U24" s="82">
        <v>542.99999999999989</v>
      </c>
      <c r="V24" s="83">
        <v>0.881493506493507</v>
      </c>
      <c r="W24" s="87"/>
      <c r="X24" s="85">
        <v>-1.630434782608716</v>
      </c>
      <c r="Y24" s="85">
        <v>5.0290135396517925</v>
      </c>
      <c r="Z24" s="105"/>
      <c r="AA24" s="82">
        <v>397.99999999999994</v>
      </c>
      <c r="AB24" s="83">
        <v>0.89038031319910482</v>
      </c>
      <c r="AC24" s="87"/>
      <c r="AD24" s="85">
        <v>-1.4282266045429148E-14</v>
      </c>
      <c r="AE24" s="88">
        <v>8.4468664850135919</v>
      </c>
    </row>
    <row r="25" spans="1:31" ht="15" customHeight="1">
      <c r="A25" s="101" t="s">
        <v>49</v>
      </c>
      <c r="B25" s="21"/>
      <c r="C25" s="106">
        <v>9</v>
      </c>
      <c r="D25" s="102">
        <v>0.13235294117647059</v>
      </c>
      <c r="E25" s="87"/>
      <c r="F25" s="82">
        <v>8</v>
      </c>
      <c r="G25" s="82">
        <v>1</v>
      </c>
      <c r="H25" s="82" t="s">
        <v>64</v>
      </c>
      <c r="I25" s="82"/>
      <c r="J25" s="82">
        <v>8</v>
      </c>
      <c r="K25" s="82"/>
      <c r="L25" s="82">
        <v>1</v>
      </c>
      <c r="M25" s="82" t="s">
        <v>64</v>
      </c>
      <c r="N25" s="82" t="s">
        <v>64</v>
      </c>
      <c r="O25" s="82">
        <v>1</v>
      </c>
      <c r="P25" s="82" t="s">
        <v>64</v>
      </c>
      <c r="Q25" s="103">
        <v>374</v>
      </c>
      <c r="S25" s="81" t="s">
        <v>44</v>
      </c>
      <c r="T25" s="97"/>
      <c r="U25" s="82">
        <v>73.000000000000014</v>
      </c>
      <c r="V25" s="83">
        <v>0.11850649350649362</v>
      </c>
      <c r="W25" s="87"/>
      <c r="X25" s="85">
        <v>1.3888888888889086</v>
      </c>
      <c r="Y25" s="85">
        <v>12.30769230769228</v>
      </c>
      <c r="Z25" s="87"/>
      <c r="AA25" s="82">
        <v>49.000000000000014</v>
      </c>
      <c r="AB25" s="83">
        <v>0.10961968680089486</v>
      </c>
      <c r="AC25" s="87"/>
      <c r="AD25" s="85">
        <v>4.2553191489362003</v>
      </c>
      <c r="AE25" s="88">
        <v>6.5217391304347814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48</v>
      </c>
      <c r="V27" s="83">
        <v>7.7922077922077976E-2</v>
      </c>
      <c r="W27" s="87"/>
      <c r="X27" s="85">
        <v>-2.0408163265306265</v>
      </c>
      <c r="Y27" s="85">
        <v>2.1276595744681162</v>
      </c>
      <c r="Z27" s="87"/>
      <c r="AA27" s="82">
        <v>41</v>
      </c>
      <c r="AB27" s="83">
        <v>9.172259507829976E-2</v>
      </c>
      <c r="AC27" s="87"/>
      <c r="AD27" s="85">
        <v>2.5000000000000182</v>
      </c>
      <c r="AE27" s="88">
        <v>-2.3809523809523809</v>
      </c>
    </row>
    <row r="28" spans="1:31" ht="15" customHeight="1">
      <c r="A28" s="81" t="s">
        <v>52</v>
      </c>
      <c r="B28" s="21"/>
      <c r="C28" s="106">
        <v>2</v>
      </c>
      <c r="D28" s="83">
        <v>2.9411764705882353E-2</v>
      </c>
      <c r="E28" s="87"/>
      <c r="F28" s="82">
        <v>2</v>
      </c>
      <c r="G28" s="82" t="s">
        <v>64</v>
      </c>
      <c r="H28" s="82" t="s">
        <v>64</v>
      </c>
      <c r="I28" s="82"/>
      <c r="J28" s="82">
        <v>2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161.99999999999997</v>
      </c>
      <c r="V28" s="83">
        <v>0.26298701298701316</v>
      </c>
      <c r="W28" s="87"/>
      <c r="X28" s="85">
        <v>5.8823529411764319</v>
      </c>
      <c r="Y28" s="85">
        <v>14.893617021276553</v>
      </c>
      <c r="Z28" s="87"/>
      <c r="AA28" s="82">
        <v>129.00000000000003</v>
      </c>
      <c r="AB28" s="83">
        <v>0.28859060402684561</v>
      </c>
      <c r="AC28" s="87"/>
      <c r="AD28" s="85">
        <v>5.7377049180327857</v>
      </c>
      <c r="AE28" s="88">
        <v>9.3220338983051079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138</v>
      </c>
      <c r="V29" s="83">
        <v>0.22402597402597418</v>
      </c>
      <c r="W29" s="87"/>
      <c r="X29" s="85">
        <v>-4.1666666666666856</v>
      </c>
      <c r="Y29" s="85">
        <v>6.1538461538461773</v>
      </c>
      <c r="Z29" s="87"/>
      <c r="AA29" s="82">
        <v>109.99999999999999</v>
      </c>
      <c r="AB29" s="83">
        <v>0.24608501118568224</v>
      </c>
      <c r="AC29" s="87"/>
      <c r="AD29" s="85">
        <v>0.91743119266055051</v>
      </c>
      <c r="AE29" s="88">
        <v>3.7735849056603641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268.00000000000006</v>
      </c>
      <c r="V30" s="83">
        <v>0.43506493506493549</v>
      </c>
      <c r="W30" s="87"/>
      <c r="X30" s="85">
        <v>-3.5971223021582532</v>
      </c>
      <c r="Y30" s="85">
        <v>1.5151515151515367</v>
      </c>
      <c r="Z30" s="87"/>
      <c r="AA30" s="82">
        <v>167</v>
      </c>
      <c r="AB30" s="83">
        <v>0.37360178970917218</v>
      </c>
      <c r="AC30" s="87"/>
      <c r="AD30" s="85">
        <v>-4.0229885057471266</v>
      </c>
      <c r="AE30" s="88">
        <v>13.605442176870749</v>
      </c>
    </row>
    <row r="31" spans="1:31" ht="15" customHeight="1" thickBot="1">
      <c r="A31" s="108" t="s">
        <v>55</v>
      </c>
      <c r="B31" s="109"/>
      <c r="C31" s="110">
        <v>66</v>
      </c>
      <c r="D31" s="111">
        <v>0.97058823529411764</v>
      </c>
      <c r="E31" s="112"/>
      <c r="F31" s="113">
        <v>64</v>
      </c>
      <c r="G31" s="113">
        <v>2</v>
      </c>
      <c r="H31" s="113" t="s">
        <v>64</v>
      </c>
      <c r="I31" s="113"/>
      <c r="J31" s="113">
        <v>62</v>
      </c>
      <c r="K31" s="113"/>
      <c r="L31" s="113">
        <v>4</v>
      </c>
      <c r="M31" s="113" t="s">
        <v>64</v>
      </c>
      <c r="N31" s="113" t="s">
        <v>64</v>
      </c>
      <c r="O31" s="113">
        <v>3</v>
      </c>
      <c r="P31" s="113">
        <v>1</v>
      </c>
      <c r="Q31" s="114">
        <v>562.33333333333326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106.99999999999997</v>
      </c>
      <c r="V32" s="83">
        <v>0.17370129870129877</v>
      </c>
      <c r="W32" s="87"/>
      <c r="X32" s="85">
        <v>0.9433962264150676</v>
      </c>
      <c r="Y32" s="85">
        <v>-6.1403508771930193</v>
      </c>
      <c r="Z32" s="116"/>
      <c r="AA32" s="82">
        <v>76</v>
      </c>
      <c r="AB32" s="83">
        <v>0.1700223713646532</v>
      </c>
      <c r="AC32" s="87"/>
      <c r="AD32" s="85">
        <v>7.0422535211268036</v>
      </c>
      <c r="AE32" s="88">
        <v>-8.4337349397590362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68.000000000000014</v>
      </c>
      <c r="V33" s="83">
        <v>0.1103896103896105</v>
      </c>
      <c r="W33" s="87"/>
      <c r="X33" s="85">
        <v>6.2500000000000693</v>
      </c>
      <c r="Y33" s="85">
        <v>-1.4492753623188199</v>
      </c>
      <c r="Z33" s="86"/>
      <c r="AA33" s="82">
        <v>47.999999999999993</v>
      </c>
      <c r="AB33" s="83">
        <v>0.10738255033557043</v>
      </c>
      <c r="AC33" s="87"/>
      <c r="AD33" s="85">
        <v>2.1276595744680855</v>
      </c>
      <c r="AE33" s="88">
        <v>11.627906976744189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6</v>
      </c>
      <c r="V34" s="83">
        <v>9.740259740259747E-3</v>
      </c>
      <c r="W34" s="87"/>
      <c r="X34" s="85">
        <v>20</v>
      </c>
      <c r="Y34" s="85">
        <v>-14.285714285714274</v>
      </c>
      <c r="Z34" s="86"/>
      <c r="AA34" s="82">
        <v>5</v>
      </c>
      <c r="AB34" s="83">
        <v>1.1185682326621921E-2</v>
      </c>
      <c r="AC34" s="87"/>
      <c r="AD34" s="85">
        <v>25</v>
      </c>
      <c r="AE34" s="88">
        <v>-16.666666666666664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33</v>
      </c>
      <c r="V35" s="83">
        <v>5.357142857142861E-2</v>
      </c>
      <c r="W35" s="87"/>
      <c r="X35" s="85">
        <v>6.4516129032258185</v>
      </c>
      <c r="Y35" s="85">
        <v>17.85714285714284</v>
      </c>
      <c r="Z35" s="87"/>
      <c r="AA35" s="82">
        <v>24.999999999999996</v>
      </c>
      <c r="AB35" s="83">
        <v>5.5928411633109597E-2</v>
      </c>
      <c r="AC35" s="87"/>
      <c r="AD35" s="85">
        <v>4.1666666666666519</v>
      </c>
      <c r="AE35" s="88">
        <v>31.578947368421034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402.00000000000006</v>
      </c>
      <c r="V36" s="122">
        <v>0.65259740259740318</v>
      </c>
      <c r="W36" s="123"/>
      <c r="X36" s="124">
        <v>-3.8277511961722355</v>
      </c>
      <c r="Y36" s="124">
        <v>10.439560439560456</v>
      </c>
      <c r="Z36" s="123"/>
      <c r="AA36" s="121">
        <v>293</v>
      </c>
      <c r="AB36" s="122">
        <v>0.65548098434004454</v>
      </c>
      <c r="AC36" s="123"/>
      <c r="AD36" s="124">
        <v>-2.0066889632107023</v>
      </c>
      <c r="AE36" s="125">
        <v>11.83206106870229</v>
      </c>
    </row>
    <row r="37" spans="1:33" ht="15" customHeight="1">
      <c r="A37" s="70" t="s">
        <v>29</v>
      </c>
      <c r="B37" s="57"/>
      <c r="C37" s="71">
        <v>488.00000000000006</v>
      </c>
      <c r="D37" s="71" t="s">
        <v>30</v>
      </c>
      <c r="E37" s="71"/>
      <c r="F37" s="71">
        <v>449</v>
      </c>
      <c r="G37" s="71">
        <v>38</v>
      </c>
      <c r="H37" s="71">
        <v>1</v>
      </c>
      <c r="I37" s="71"/>
      <c r="J37" s="71">
        <v>459</v>
      </c>
      <c r="K37" s="71"/>
      <c r="L37" s="71">
        <v>29</v>
      </c>
      <c r="M37" s="71">
        <v>9</v>
      </c>
      <c r="N37" s="71">
        <v>9</v>
      </c>
      <c r="O37" s="71">
        <v>7</v>
      </c>
      <c r="P37" s="71">
        <v>4</v>
      </c>
      <c r="Q37" s="126">
        <v>306.27999999999997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0.92008196721311464</v>
      </c>
      <c r="G38" s="131">
        <v>7.7868852459016383E-2</v>
      </c>
      <c r="H38" s="131">
        <v>2.0491803278688521E-3</v>
      </c>
      <c r="I38" s="134"/>
      <c r="J38" s="131">
        <v>0.94057377049180313</v>
      </c>
      <c r="K38" s="134"/>
      <c r="L38" s="131">
        <v>5.9426229508196711E-2</v>
      </c>
      <c r="M38" s="131">
        <v>1.8442622950819668E-2</v>
      </c>
      <c r="N38" s="131">
        <v>1.8442622950819668E-2</v>
      </c>
      <c r="O38" s="131">
        <v>1.4344262295081966E-2</v>
      </c>
      <c r="P38" s="131">
        <v>8.1967213114754085E-3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1.029535864978903</v>
      </c>
      <c r="D39" s="141" t="s">
        <v>30</v>
      </c>
      <c r="E39" s="140"/>
      <c r="F39" s="142">
        <v>1.0204545454545455</v>
      </c>
      <c r="G39" s="142">
        <v>1.0857142857142856</v>
      </c>
      <c r="H39" s="142">
        <v>1</v>
      </c>
      <c r="I39" s="140"/>
      <c r="J39" s="142">
        <v>1.0132450331125828</v>
      </c>
      <c r="K39" s="140"/>
      <c r="L39" s="142">
        <v>1.1599999999999999</v>
      </c>
      <c r="M39" s="142">
        <v>1.125</v>
      </c>
      <c r="N39" s="142">
        <v>1</v>
      </c>
      <c r="O39" s="142">
        <v>1</v>
      </c>
      <c r="P39" s="142">
        <v>1.3333333333333333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331</v>
      </c>
      <c r="D41" s="102">
        <v>0.67827868852459006</v>
      </c>
      <c r="E41" s="87"/>
      <c r="F41" s="82">
        <v>307</v>
      </c>
      <c r="G41" s="82">
        <v>23</v>
      </c>
      <c r="H41" s="82">
        <v>1</v>
      </c>
      <c r="I41" s="82"/>
      <c r="J41" s="82">
        <v>315</v>
      </c>
      <c r="K41" s="82"/>
      <c r="L41" s="82">
        <v>16</v>
      </c>
      <c r="M41" s="82">
        <v>5</v>
      </c>
      <c r="N41" s="82">
        <v>2</v>
      </c>
      <c r="O41" s="82">
        <v>5</v>
      </c>
      <c r="P41" s="82">
        <v>4</v>
      </c>
      <c r="Q41" s="103">
        <v>409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157</v>
      </c>
      <c r="D42" s="102">
        <v>0.32172131147540978</v>
      </c>
      <c r="E42" s="87"/>
      <c r="F42" s="82">
        <v>142</v>
      </c>
      <c r="G42" s="82">
        <v>15</v>
      </c>
      <c r="H42" s="82" t="s">
        <v>64</v>
      </c>
      <c r="I42" s="82"/>
      <c r="J42" s="82">
        <v>144</v>
      </c>
      <c r="K42" s="82"/>
      <c r="L42" s="82">
        <v>13</v>
      </c>
      <c r="M42" s="82">
        <v>4</v>
      </c>
      <c r="N42" s="82">
        <v>7</v>
      </c>
      <c r="O42" s="82">
        <v>2</v>
      </c>
      <c r="P42" s="82">
        <v>0</v>
      </c>
      <c r="Q42" s="103">
        <v>211.46153846153845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384</v>
      </c>
      <c r="D44" s="102">
        <v>0.78688524590163922</v>
      </c>
      <c r="E44" s="87"/>
      <c r="F44" s="82">
        <v>353</v>
      </c>
      <c r="G44" s="82">
        <v>30</v>
      </c>
      <c r="H44" s="82">
        <v>1</v>
      </c>
      <c r="I44" s="82"/>
      <c r="J44" s="82">
        <v>359</v>
      </c>
      <c r="K44" s="82"/>
      <c r="L44" s="82">
        <v>25</v>
      </c>
      <c r="M44" s="82">
        <v>8</v>
      </c>
      <c r="N44" s="82">
        <v>7</v>
      </c>
      <c r="O44" s="82">
        <v>6</v>
      </c>
      <c r="P44" s="82">
        <v>4</v>
      </c>
      <c r="Q44" s="103">
        <v>260.52380952380952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104</v>
      </c>
      <c r="D45" s="102">
        <v>0.21311475409836064</v>
      </c>
      <c r="E45" s="87"/>
      <c r="F45" s="82">
        <v>96</v>
      </c>
      <c r="G45" s="82">
        <v>8</v>
      </c>
      <c r="H45" s="82" t="s">
        <v>64</v>
      </c>
      <c r="I45" s="82"/>
      <c r="J45" s="82">
        <v>100</v>
      </c>
      <c r="K45" s="82"/>
      <c r="L45" s="82">
        <v>4</v>
      </c>
      <c r="M45" s="82">
        <v>1</v>
      </c>
      <c r="N45" s="82">
        <v>2</v>
      </c>
      <c r="O45" s="82">
        <v>1</v>
      </c>
      <c r="P45" s="82" t="s">
        <v>64</v>
      </c>
      <c r="Q45" s="103">
        <v>546.5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67</v>
      </c>
      <c r="D47" s="102">
        <v>0.1372950819672131</v>
      </c>
      <c r="E47" s="87"/>
      <c r="F47" s="82">
        <v>60</v>
      </c>
      <c r="G47" s="82">
        <v>7</v>
      </c>
      <c r="H47" s="82" t="s">
        <v>64</v>
      </c>
      <c r="I47" s="82"/>
      <c r="J47" s="82">
        <v>54</v>
      </c>
      <c r="K47" s="82"/>
      <c r="L47" s="82">
        <v>13</v>
      </c>
      <c r="M47" s="82">
        <v>4</v>
      </c>
      <c r="N47" s="82">
        <v>4</v>
      </c>
      <c r="O47" s="82">
        <v>3</v>
      </c>
      <c r="P47" s="82">
        <v>2</v>
      </c>
      <c r="Q47" s="103">
        <v>347.54545454545456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235</v>
      </c>
      <c r="D48" s="102">
        <v>0.48155737704918028</v>
      </c>
      <c r="E48" s="87"/>
      <c r="F48" s="82">
        <v>223</v>
      </c>
      <c r="G48" s="82">
        <v>12</v>
      </c>
      <c r="H48" s="82" t="s">
        <v>64</v>
      </c>
      <c r="I48" s="82"/>
      <c r="J48" s="82">
        <v>230</v>
      </c>
      <c r="K48" s="82"/>
      <c r="L48" s="82">
        <v>5</v>
      </c>
      <c r="M48" s="82">
        <v>2</v>
      </c>
      <c r="N48" s="82">
        <v>2</v>
      </c>
      <c r="O48" s="82">
        <v>1</v>
      </c>
      <c r="P48" s="82" t="s">
        <v>64</v>
      </c>
      <c r="Q48" s="103">
        <v>468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125</v>
      </c>
      <c r="D49" s="102">
        <v>0.25614754098360654</v>
      </c>
      <c r="E49" s="87"/>
      <c r="F49" s="82">
        <v>115</v>
      </c>
      <c r="G49" s="82">
        <v>10</v>
      </c>
      <c r="H49" s="82" t="s">
        <v>64</v>
      </c>
      <c r="I49" s="82"/>
      <c r="J49" s="82">
        <v>119</v>
      </c>
      <c r="K49" s="82"/>
      <c r="L49" s="82">
        <v>6</v>
      </c>
      <c r="M49" s="82">
        <v>2</v>
      </c>
      <c r="N49" s="82">
        <v>2</v>
      </c>
      <c r="O49" s="82">
        <v>1</v>
      </c>
      <c r="P49" s="82">
        <v>1</v>
      </c>
      <c r="Q49" s="103">
        <v>132.6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61</v>
      </c>
      <c r="D50" s="102">
        <v>0.12499999999999999</v>
      </c>
      <c r="E50" s="87"/>
      <c r="F50" s="82">
        <v>51</v>
      </c>
      <c r="G50" s="82">
        <v>9</v>
      </c>
      <c r="H50" s="82">
        <v>1</v>
      </c>
      <c r="I50" s="82"/>
      <c r="J50" s="82">
        <v>56</v>
      </c>
      <c r="K50" s="82"/>
      <c r="L50" s="82">
        <v>5</v>
      </c>
      <c r="M50" s="82">
        <v>1</v>
      </c>
      <c r="N50" s="82">
        <v>1</v>
      </c>
      <c r="O50" s="82">
        <v>2</v>
      </c>
      <c r="P50" s="82">
        <v>1</v>
      </c>
      <c r="Q50" s="103">
        <v>207.75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13</v>
      </c>
      <c r="D52" s="102">
        <v>2.663934426229508E-2</v>
      </c>
      <c r="E52" s="87"/>
      <c r="F52" s="82">
        <v>5</v>
      </c>
      <c r="G52" s="82">
        <v>7.9999999999999991</v>
      </c>
      <c r="H52" s="82" t="s">
        <v>64</v>
      </c>
      <c r="I52" s="82"/>
      <c r="J52" s="82">
        <v>8</v>
      </c>
      <c r="K52" s="82"/>
      <c r="L52" s="82">
        <v>5</v>
      </c>
      <c r="M52" s="82">
        <v>5</v>
      </c>
      <c r="N52" s="82" t="s">
        <v>64</v>
      </c>
      <c r="O52" s="82" t="s">
        <v>64</v>
      </c>
      <c r="P52" s="82">
        <v>0</v>
      </c>
      <c r="Q52" s="103">
        <v>83.2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35</v>
      </c>
      <c r="D53" s="102">
        <v>7.1721311475409832E-2</v>
      </c>
      <c r="E53" s="87"/>
      <c r="F53" s="82">
        <v>32</v>
      </c>
      <c r="G53" s="82">
        <v>3</v>
      </c>
      <c r="H53" s="82" t="s">
        <v>64</v>
      </c>
      <c r="I53" s="82"/>
      <c r="J53" s="82">
        <v>34</v>
      </c>
      <c r="K53" s="82"/>
      <c r="L53" s="82">
        <v>1</v>
      </c>
      <c r="M53" s="82">
        <v>1</v>
      </c>
      <c r="N53" s="82" t="s">
        <v>64</v>
      </c>
      <c r="O53" s="82" t="s">
        <v>64</v>
      </c>
      <c r="P53" s="82" t="s">
        <v>64</v>
      </c>
      <c r="Q53" s="103">
        <v>26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11</v>
      </c>
      <c r="D55" s="102">
        <v>2.2540983606557374E-2</v>
      </c>
      <c r="E55" s="87"/>
      <c r="F55" s="82">
        <v>11</v>
      </c>
      <c r="G55" s="82" t="s">
        <v>64</v>
      </c>
      <c r="H55" s="82" t="s">
        <v>64</v>
      </c>
      <c r="I55" s="82"/>
      <c r="J55" s="82">
        <v>11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429</v>
      </c>
      <c r="D56" s="154">
        <v>0.87909836065573765</v>
      </c>
      <c r="E56" s="112"/>
      <c r="F56" s="113">
        <v>401</v>
      </c>
      <c r="G56" s="113">
        <v>27</v>
      </c>
      <c r="H56" s="113">
        <v>1</v>
      </c>
      <c r="I56" s="113"/>
      <c r="J56" s="113">
        <v>406</v>
      </c>
      <c r="K56" s="113"/>
      <c r="L56" s="113">
        <v>23</v>
      </c>
      <c r="M56" s="113">
        <v>3</v>
      </c>
      <c r="N56" s="113">
        <v>9</v>
      </c>
      <c r="O56" s="113">
        <v>7</v>
      </c>
      <c r="P56" s="113">
        <v>4</v>
      </c>
      <c r="Q56" s="114">
        <v>379.73684210526318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2025-10-02T13:54:06Z</dcterms:created>
  <dcterms:modified xsi:type="dcterms:W3CDTF">2025-10-02T13:54:10Z</dcterms:modified>
</cp:coreProperties>
</file>