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5\"/>
    </mc:Choice>
  </mc:AlternateContent>
  <xr:revisionPtr revIDLastSave="0" documentId="13_ncr:1_{CCE1B7B4-AA29-4558-83E9-15413334FC3F}" xr6:coauthVersionLast="47" xr6:coauthVersionMax="47" xr10:uidLastSave="{00000000-0000-0000-0000-000000000000}"/>
  <bookViews>
    <workbookView xWindow="28680" yWindow="-120" windowWidth="29040" windowHeight="16440" xr2:uid="{112B009B-D154-40D3-8121-01B198BA494F}"/>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'3.1'!$A$1:$K$263</definedName>
    <definedName name="_xlnm.Print_Area" localSheetId="45">'3.2'!$A$1:$K$265</definedName>
    <definedName name="_xlnm.Print_Area" localSheetId="48">'3.5'!$A$1:$K$263</definedName>
    <definedName name="_xlnm.Print_Area" localSheetId="49">'3.6'!$A$1:$K$214</definedName>
    <definedName name="_xlnm.Print_Area" localSheetId="50">'3.7'!$A$1:$K$214</definedName>
    <definedName name="_xlnm.Print_Area" localSheetId="51">'3.8'!$A$1:$K$214</definedName>
    <definedName name="_xlnm.Print_Area" localSheetId="52">'3.9'!$A$1:$K$214</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0" i="54" l="1"/>
  <c r="K210" i="54" s="1"/>
  <c r="H210" i="54"/>
  <c r="I210" i="54" s="1"/>
  <c r="C210" i="54"/>
  <c r="D210" i="54" s="1"/>
  <c r="J210" i="53"/>
  <c r="K210" i="53" s="1"/>
  <c r="H210" i="53"/>
  <c r="I210" i="53" s="1"/>
  <c r="C210" i="53"/>
  <c r="D210" i="53" s="1"/>
  <c r="H150" i="53"/>
  <c r="H149" i="53"/>
  <c r="H148" i="53"/>
  <c r="J210" i="52"/>
  <c r="K210" i="52" s="1"/>
  <c r="E210" i="52"/>
  <c r="F210" i="52" s="1"/>
  <c r="C210" i="52"/>
  <c r="D210" i="52" s="1"/>
  <c r="J210" i="51"/>
  <c r="K210" i="51" s="1"/>
  <c r="E210" i="51"/>
  <c r="F210" i="51" s="1"/>
  <c r="C210" i="51"/>
  <c r="D210" i="51" s="1"/>
  <c r="J166" i="51"/>
  <c r="K166" i="51" s="1"/>
  <c r="H166" i="51"/>
  <c r="I166" i="51" s="1"/>
  <c r="E166" i="51"/>
  <c r="F166" i="51" s="1"/>
  <c r="C166" i="51"/>
  <c r="D166" i="51" s="1"/>
  <c r="J258" i="50"/>
  <c r="K258" i="50" s="1"/>
  <c r="H258" i="50"/>
  <c r="I258" i="50" s="1"/>
  <c r="C258" i="50"/>
  <c r="D258" i="50" s="1"/>
  <c r="J199" i="50"/>
  <c r="K199" i="50" s="1"/>
  <c r="H199" i="50"/>
  <c r="I199" i="50" s="1"/>
  <c r="H258" i="49"/>
  <c r="I258" i="49" s="1"/>
  <c r="J258" i="49"/>
  <c r="K258" i="49" s="1"/>
  <c r="C258" i="49"/>
  <c r="D258" i="49" s="1"/>
  <c r="J258" i="48"/>
  <c r="K258" i="48" s="1"/>
  <c r="E258" i="48"/>
  <c r="F258" i="48" s="1"/>
  <c r="C258" i="48"/>
  <c r="D258" i="48" s="1"/>
  <c r="J258" i="47"/>
  <c r="K258" i="47" s="1"/>
  <c r="H258" i="47"/>
  <c r="I258" i="47" s="1"/>
  <c r="C258" i="47"/>
  <c r="D258" i="47" s="1"/>
  <c r="J201" i="47"/>
  <c r="K201" i="47" s="1"/>
  <c r="J200" i="47"/>
  <c r="K200" i="47" s="1"/>
  <c r="J199" i="47"/>
  <c r="K199" i="47" s="1"/>
  <c r="J198" i="47"/>
  <c r="K198" i="47" s="1"/>
  <c r="J197" i="47"/>
  <c r="K197" i="47" s="1"/>
  <c r="J196" i="47"/>
  <c r="K196" i="47" s="1"/>
  <c r="J195" i="47"/>
  <c r="K195" i="47" s="1"/>
  <c r="J194" i="47"/>
  <c r="K194" i="47" s="1"/>
  <c r="J193" i="47"/>
  <c r="K193" i="47" s="1"/>
  <c r="J192" i="47"/>
  <c r="K192" i="47" s="1"/>
  <c r="J191" i="47"/>
  <c r="K191" i="47" s="1"/>
  <c r="J190" i="47"/>
  <c r="K190" i="47" s="1"/>
  <c r="J189" i="47"/>
  <c r="K189" i="47" s="1"/>
  <c r="J188" i="47"/>
  <c r="K188" i="47" s="1"/>
  <c r="J187" i="47"/>
  <c r="K187" i="47" s="1"/>
  <c r="J186" i="47"/>
  <c r="K186" i="47" s="1"/>
  <c r="J185" i="47"/>
  <c r="K185" i="47" s="1"/>
  <c r="J184" i="47"/>
  <c r="K184" i="47" s="1"/>
  <c r="J183" i="47"/>
  <c r="K183" i="47" s="1"/>
  <c r="J182" i="47"/>
  <c r="K182" i="47" s="1"/>
  <c r="J181" i="47"/>
  <c r="K181" i="47" s="1"/>
  <c r="J180" i="47"/>
  <c r="K180" i="47" s="1"/>
  <c r="J179" i="47"/>
  <c r="K179" i="47" s="1"/>
  <c r="J178" i="47"/>
  <c r="K178" i="47" s="1"/>
  <c r="J177" i="47"/>
  <c r="K177" i="47" s="1"/>
  <c r="J176" i="47"/>
  <c r="K176" i="47" s="1"/>
  <c r="J175" i="47"/>
  <c r="K175" i="47" s="1"/>
  <c r="J174" i="47"/>
  <c r="K174" i="47" s="1"/>
  <c r="J173" i="47"/>
  <c r="K173" i="47" s="1"/>
  <c r="J172" i="47"/>
  <c r="K172" i="47" s="1"/>
  <c r="J171" i="47"/>
  <c r="K171" i="47" s="1"/>
  <c r="J170" i="47"/>
  <c r="K170" i="47" s="1"/>
  <c r="J169" i="47"/>
  <c r="K169" i="47" s="1"/>
  <c r="J168" i="47"/>
  <c r="K168" i="47" s="1"/>
  <c r="J167" i="47"/>
  <c r="K167" i="47" s="1"/>
  <c r="J166" i="47"/>
  <c r="K166" i="47" s="1"/>
  <c r="J165" i="47"/>
  <c r="K165" i="47" s="1"/>
  <c r="J164" i="47"/>
  <c r="K164" i="47" s="1"/>
  <c r="J163" i="47"/>
  <c r="K163" i="47" s="1"/>
  <c r="J162" i="47"/>
  <c r="K162" i="47" s="1"/>
  <c r="J161" i="47"/>
  <c r="K161" i="47" s="1"/>
  <c r="J160" i="47"/>
  <c r="K160" i="47" s="1"/>
  <c r="J159" i="47"/>
  <c r="K159" i="47" s="1"/>
  <c r="J158" i="47"/>
  <c r="K158" i="47" s="1"/>
  <c r="J157" i="47"/>
  <c r="K157" i="47" s="1"/>
  <c r="J156" i="47"/>
  <c r="K156" i="47" s="1"/>
  <c r="J155" i="47"/>
  <c r="K155" i="47" s="1"/>
  <c r="J154" i="47"/>
  <c r="K154" i="47" s="1"/>
  <c r="J153" i="47"/>
  <c r="K153" i="47" s="1"/>
  <c r="J152" i="47"/>
  <c r="K152" i="47" s="1"/>
  <c r="J151" i="47"/>
  <c r="K151" i="47" s="1"/>
  <c r="J150" i="47"/>
  <c r="K150" i="47" s="1"/>
  <c r="J149" i="47"/>
  <c r="K149" i="47" s="1"/>
  <c r="J148" i="47"/>
  <c r="K148" i="47" s="1"/>
  <c r="J147" i="47"/>
  <c r="K147" i="47" s="1"/>
  <c r="J146" i="47"/>
  <c r="K146" i="47" s="1"/>
  <c r="J145" i="47"/>
  <c r="K145" i="47" s="1"/>
  <c r="J144" i="47"/>
  <c r="K144" i="47" s="1"/>
  <c r="J143" i="47"/>
  <c r="K143" i="47" s="1"/>
  <c r="J142" i="47"/>
  <c r="K142" i="47" s="1"/>
  <c r="J141" i="47"/>
  <c r="K141" i="47" s="1"/>
  <c r="J140" i="47"/>
  <c r="K140" i="47" s="1"/>
  <c r="J139" i="47"/>
  <c r="K139" i="47" s="1"/>
  <c r="J138" i="47"/>
  <c r="K138" i="47" s="1"/>
  <c r="J137" i="47"/>
  <c r="K137" i="47" s="1"/>
  <c r="J136" i="47"/>
  <c r="K136" i="47" s="1"/>
  <c r="J135" i="47"/>
  <c r="K135" i="47" s="1"/>
  <c r="J134" i="47"/>
  <c r="K134" i="47" s="1"/>
  <c r="J133" i="47"/>
  <c r="K133" i="47" s="1"/>
  <c r="J132" i="47"/>
  <c r="K132" i="47" s="1"/>
  <c r="J131" i="47"/>
  <c r="K131" i="47" s="1"/>
  <c r="J130" i="47"/>
  <c r="K130" i="47" s="1"/>
  <c r="J129" i="47"/>
  <c r="K129" i="47" s="1"/>
  <c r="J128" i="47"/>
  <c r="K128" i="47" s="1"/>
  <c r="J127" i="47"/>
  <c r="K127" i="47" s="1"/>
  <c r="J126" i="47"/>
  <c r="K126" i="47" s="1"/>
  <c r="J125" i="47"/>
  <c r="K125" i="47" s="1"/>
  <c r="J124" i="47"/>
  <c r="K124" i="47" s="1"/>
  <c r="J123" i="47"/>
  <c r="K123" i="47" s="1"/>
  <c r="J122" i="47"/>
  <c r="K122" i="47" s="1"/>
  <c r="J121" i="47"/>
  <c r="K121" i="47" s="1"/>
  <c r="J120" i="47"/>
  <c r="K120" i="47" s="1"/>
  <c r="J119" i="47"/>
  <c r="K119" i="47" s="1"/>
  <c r="J118" i="47"/>
  <c r="K118" i="47" s="1"/>
  <c r="J117" i="47"/>
  <c r="K117" i="47" s="1"/>
  <c r="J116" i="47"/>
  <c r="K116" i="47" s="1"/>
  <c r="J115" i="47"/>
  <c r="K115" i="47" s="1"/>
  <c r="J114" i="47"/>
  <c r="K114" i="47" s="1"/>
  <c r="J113" i="47"/>
  <c r="K113" i="47" s="1"/>
  <c r="J112" i="47"/>
  <c r="K112" i="47" s="1"/>
  <c r="J111" i="47"/>
  <c r="K111" i="47" s="1"/>
  <c r="J110" i="47"/>
  <c r="K110" i="47" s="1"/>
  <c r="J109" i="47"/>
  <c r="K109" i="47" s="1"/>
  <c r="J108" i="47"/>
  <c r="K108" i="47" s="1"/>
  <c r="J107" i="47"/>
  <c r="K107" i="47" s="1"/>
  <c r="J106" i="47"/>
  <c r="K106" i="47" s="1"/>
  <c r="J105" i="47"/>
  <c r="K105" i="47" s="1"/>
  <c r="J104" i="47"/>
  <c r="K104" i="47" s="1"/>
  <c r="J103" i="47"/>
  <c r="K103" i="47" s="1"/>
  <c r="J102" i="47"/>
  <c r="K102" i="47" s="1"/>
  <c r="J101" i="47"/>
  <c r="K101" i="47" s="1"/>
  <c r="J100" i="47"/>
  <c r="K100" i="47" s="1"/>
  <c r="J99" i="47"/>
  <c r="K99" i="47" s="1"/>
  <c r="J98" i="47"/>
  <c r="K98" i="47" s="1"/>
  <c r="J97" i="47"/>
  <c r="K97" i="47" s="1"/>
  <c r="J96" i="47"/>
  <c r="K96" i="47" s="1"/>
  <c r="J95" i="47"/>
  <c r="K95" i="47" s="1"/>
  <c r="J94" i="47"/>
  <c r="K94" i="47" s="1"/>
  <c r="J93" i="47"/>
  <c r="K93" i="47" s="1"/>
  <c r="J92" i="47"/>
  <c r="K92" i="47" s="1"/>
  <c r="J91" i="47"/>
  <c r="K91" i="47" s="1"/>
  <c r="J90" i="47"/>
  <c r="K90" i="47" s="1"/>
  <c r="J89" i="47"/>
  <c r="K89" i="47" s="1"/>
  <c r="J88" i="47"/>
  <c r="K88" i="47" s="1"/>
  <c r="J87" i="47"/>
  <c r="K87" i="47" s="1"/>
  <c r="J86" i="47"/>
  <c r="K86" i="47" s="1"/>
  <c r="J85" i="47"/>
  <c r="K85" i="47" s="1"/>
  <c r="J84" i="47"/>
  <c r="K84" i="47" s="1"/>
  <c r="J83" i="47"/>
  <c r="K83" i="47" s="1"/>
  <c r="J82" i="47"/>
  <c r="K82" i="47" s="1"/>
  <c r="J81" i="47"/>
  <c r="K81" i="47" s="1"/>
  <c r="J80" i="47"/>
  <c r="K80" i="47" s="1"/>
  <c r="J79" i="47"/>
  <c r="K79" i="47" s="1"/>
  <c r="J78" i="47"/>
  <c r="K78" i="47" s="1"/>
  <c r="J77" i="47"/>
  <c r="K77" i="47" s="1"/>
  <c r="J76" i="47"/>
  <c r="K76" i="47" s="1"/>
  <c r="J75" i="47"/>
  <c r="K75" i="47" s="1"/>
  <c r="J74" i="47"/>
  <c r="K74" i="47" s="1"/>
  <c r="J73" i="47"/>
  <c r="K73" i="47" s="1"/>
  <c r="J72" i="47"/>
  <c r="K72" i="47" s="1"/>
  <c r="J71" i="47"/>
  <c r="K71" i="47" s="1"/>
  <c r="J70" i="47"/>
  <c r="K70" i="47" s="1"/>
  <c r="J69" i="47"/>
  <c r="K69" i="47" s="1"/>
  <c r="J68" i="47"/>
  <c r="K68" i="47" s="1"/>
  <c r="J67" i="47"/>
  <c r="K67" i="47" s="1"/>
  <c r="J66" i="47"/>
  <c r="K66" i="47" s="1"/>
  <c r="J65" i="47"/>
  <c r="K65" i="47" s="1"/>
  <c r="J64" i="47"/>
  <c r="K64" i="47" s="1"/>
  <c r="J63" i="47"/>
  <c r="K63" i="47" s="1"/>
  <c r="J62" i="47"/>
  <c r="K62" i="47" s="1"/>
  <c r="J61" i="47"/>
  <c r="K61" i="47" s="1"/>
  <c r="J60" i="47"/>
  <c r="K60" i="47" s="1"/>
  <c r="J59" i="47"/>
  <c r="K59" i="47" s="1"/>
  <c r="J58" i="47"/>
  <c r="K58" i="47" s="1"/>
  <c r="J57" i="47"/>
  <c r="K57" i="47" s="1"/>
  <c r="J56" i="47"/>
  <c r="K56" i="47" s="1"/>
  <c r="J55" i="47"/>
  <c r="K55" i="47" s="1"/>
  <c r="J54" i="47"/>
  <c r="K54" i="47" s="1"/>
  <c r="J53" i="47"/>
  <c r="K53" i="47" s="1"/>
  <c r="J52" i="47"/>
  <c r="K52" i="47" s="1"/>
  <c r="J51" i="47"/>
  <c r="K51" i="47" s="1"/>
  <c r="J50" i="47"/>
  <c r="K50" i="47" s="1"/>
  <c r="J49" i="47"/>
  <c r="K49" i="47" s="1"/>
  <c r="J48" i="47"/>
  <c r="K48" i="47" s="1"/>
  <c r="J47" i="47"/>
  <c r="K47" i="47" s="1"/>
  <c r="J46" i="47"/>
  <c r="K46" i="47" s="1"/>
  <c r="J45" i="47"/>
  <c r="K45" i="47" s="1"/>
  <c r="J44" i="47"/>
  <c r="K44" i="47" s="1"/>
  <c r="J43" i="47"/>
  <c r="K43" i="47" s="1"/>
  <c r="J42" i="47"/>
  <c r="K42" i="47" s="1"/>
  <c r="J41" i="47"/>
  <c r="K41" i="47" s="1"/>
  <c r="J40" i="47"/>
  <c r="K40" i="47" s="1"/>
  <c r="J39" i="47"/>
  <c r="K39" i="47" s="1"/>
  <c r="J38" i="47"/>
  <c r="K38" i="47" s="1"/>
  <c r="J37" i="47"/>
  <c r="K37" i="47" s="1"/>
  <c r="J36" i="47"/>
  <c r="K36" i="47" s="1"/>
  <c r="J35" i="47"/>
  <c r="K35" i="47" s="1"/>
  <c r="J34" i="47"/>
  <c r="K34" i="47" s="1"/>
  <c r="J33" i="47"/>
  <c r="K33" i="47" s="1"/>
  <c r="J32" i="47"/>
  <c r="K32" i="47" s="1"/>
  <c r="J31" i="47"/>
  <c r="K31" i="47" s="1"/>
  <c r="J30" i="47"/>
  <c r="K30" i="47" s="1"/>
  <c r="J29" i="47"/>
  <c r="K29" i="47" s="1"/>
  <c r="J28" i="47"/>
  <c r="K28" i="47" s="1"/>
  <c r="J27" i="47"/>
  <c r="K27" i="47" s="1"/>
  <c r="J26" i="47"/>
  <c r="K26" i="47" s="1"/>
  <c r="J25" i="47"/>
  <c r="K25" i="47" s="1"/>
  <c r="J24" i="47"/>
  <c r="K24" i="47" s="1"/>
  <c r="J23" i="47"/>
  <c r="K23" i="47" s="1"/>
  <c r="J22" i="47"/>
  <c r="K22" i="47" s="1"/>
  <c r="J258" i="46"/>
  <c r="K258" i="46" s="1"/>
  <c r="E258" i="46"/>
  <c r="F258" i="46" s="1"/>
  <c r="C258" i="46"/>
  <c r="D258" i="46" s="1"/>
  <c r="J193" i="46"/>
  <c r="K193" i="46" s="1"/>
  <c r="I193" i="46"/>
  <c r="H193" i="46"/>
  <c r="K192" i="46"/>
  <c r="J192" i="46"/>
  <c r="H192" i="46"/>
  <c r="I192" i="46" s="1"/>
  <c r="J191" i="46"/>
  <c r="K191" i="46" s="1"/>
  <c r="I191" i="46"/>
  <c r="H191" i="46"/>
  <c r="K190" i="46"/>
  <c r="J190" i="46"/>
  <c r="H190" i="46"/>
  <c r="I190" i="46" s="1"/>
  <c r="J189" i="46"/>
  <c r="K189" i="46" s="1"/>
  <c r="I189" i="46"/>
  <c r="H189" i="46"/>
  <c r="K188" i="46"/>
  <c r="J188" i="46"/>
  <c r="H188" i="46"/>
  <c r="I188" i="46" s="1"/>
  <c r="J187" i="46"/>
  <c r="K187" i="46" s="1"/>
  <c r="I187" i="46"/>
  <c r="H187" i="46"/>
  <c r="K186" i="46"/>
  <c r="J186" i="46"/>
  <c r="H186" i="46"/>
  <c r="I186" i="46" s="1"/>
  <c r="J185" i="46"/>
  <c r="K185" i="46" s="1"/>
  <c r="I185" i="46"/>
  <c r="H185" i="46"/>
  <c r="K184" i="46"/>
  <c r="J184" i="46"/>
  <c r="H184" i="46"/>
  <c r="I184" i="46" s="1"/>
  <c r="J183" i="46"/>
  <c r="K183" i="46" s="1"/>
  <c r="I183" i="46"/>
  <c r="H183" i="46"/>
  <c r="K182" i="46"/>
  <c r="J182" i="46"/>
  <c r="H182" i="46"/>
  <c r="I182" i="46" s="1"/>
  <c r="J181" i="46"/>
  <c r="K181" i="46" s="1"/>
  <c r="I181" i="46"/>
  <c r="H181" i="46"/>
  <c r="K180" i="46"/>
  <c r="J180" i="46"/>
  <c r="H180" i="46"/>
  <c r="I180" i="46" s="1"/>
  <c r="J179" i="46"/>
  <c r="K179" i="46" s="1"/>
  <c r="I179" i="46"/>
  <c r="H179" i="46"/>
  <c r="K178" i="46"/>
  <c r="J178" i="46"/>
  <c r="H178" i="46"/>
  <c r="I178" i="46" s="1"/>
  <c r="J177" i="46"/>
  <c r="K177" i="46" s="1"/>
  <c r="I177" i="46"/>
  <c r="H177" i="46"/>
  <c r="K176" i="46"/>
  <c r="J176" i="46"/>
  <c r="H176" i="46"/>
  <c r="I176" i="46" s="1"/>
  <c r="J175" i="46"/>
  <c r="K175" i="46" s="1"/>
  <c r="I175" i="46"/>
  <c r="H175" i="46"/>
  <c r="K174" i="46"/>
  <c r="J174" i="46"/>
  <c r="H174" i="46"/>
  <c r="I174" i="46" s="1"/>
  <c r="J173" i="46"/>
  <c r="K173" i="46" s="1"/>
  <c r="I173" i="46"/>
  <c r="H173" i="46"/>
  <c r="K172" i="46"/>
  <c r="J172" i="46"/>
  <c r="H172" i="46"/>
  <c r="I172" i="46" s="1"/>
  <c r="J171" i="46"/>
  <c r="K171" i="46" s="1"/>
  <c r="I171" i="46"/>
  <c r="H171" i="46"/>
  <c r="K170" i="46"/>
  <c r="J170" i="46"/>
  <c r="H170" i="46"/>
  <c r="I170" i="46" s="1"/>
  <c r="J169" i="46"/>
  <c r="K169" i="46" s="1"/>
  <c r="I169" i="46"/>
  <c r="H169" i="46"/>
  <c r="K168" i="46"/>
  <c r="J168" i="46"/>
  <c r="H168" i="46"/>
  <c r="I168" i="46" s="1"/>
  <c r="J167" i="46"/>
  <c r="K167" i="46" s="1"/>
  <c r="I167" i="46"/>
  <c r="H167" i="46"/>
  <c r="K166" i="46"/>
  <c r="J166" i="46"/>
  <c r="H166" i="46"/>
  <c r="I166" i="46" s="1"/>
  <c r="J165" i="46"/>
  <c r="K165" i="46" s="1"/>
  <c r="I165" i="46"/>
  <c r="H165" i="46"/>
  <c r="K164" i="46"/>
  <c r="J164" i="46"/>
  <c r="H164" i="46"/>
  <c r="I164" i="46" s="1"/>
  <c r="J163" i="46"/>
  <c r="K163" i="46" s="1"/>
  <c r="I163" i="46"/>
  <c r="H163" i="46"/>
  <c r="K162" i="46"/>
  <c r="J162" i="46"/>
  <c r="H162" i="46"/>
  <c r="I162" i="46" s="1"/>
  <c r="J161" i="46"/>
  <c r="K161" i="46" s="1"/>
  <c r="I161" i="46"/>
  <c r="H161" i="46"/>
  <c r="K160" i="46"/>
  <c r="J160" i="46"/>
  <c r="H160" i="46"/>
  <c r="I160" i="46" s="1"/>
  <c r="J159" i="46"/>
  <c r="K159" i="46" s="1"/>
  <c r="I159" i="46"/>
  <c r="H159" i="46"/>
  <c r="K158" i="46"/>
  <c r="J158" i="46"/>
  <c r="H158" i="46"/>
  <c r="I158" i="46" s="1"/>
  <c r="J157" i="46"/>
  <c r="K157" i="46" s="1"/>
  <c r="I157" i="46"/>
  <c r="H157" i="46"/>
  <c r="K156" i="46"/>
  <c r="J156" i="46"/>
  <c r="H156" i="46"/>
  <c r="I156" i="46" s="1"/>
  <c r="J155" i="46"/>
  <c r="K155" i="46" s="1"/>
  <c r="I155" i="46"/>
  <c r="H155" i="46"/>
  <c r="K154" i="46"/>
  <c r="J154" i="46"/>
  <c r="H154" i="46"/>
  <c r="I154" i="46" s="1"/>
  <c r="J153" i="46"/>
  <c r="K153" i="46" s="1"/>
  <c r="I153" i="46"/>
  <c r="H153" i="46"/>
  <c r="K152" i="46"/>
  <c r="J152" i="46"/>
  <c r="H152" i="46"/>
  <c r="I152" i="46" s="1"/>
  <c r="J151" i="46"/>
  <c r="K151" i="46" s="1"/>
  <c r="I151" i="46"/>
  <c r="H151" i="46"/>
  <c r="K150" i="46"/>
  <c r="J150" i="46"/>
  <c r="H150" i="46"/>
  <c r="I150" i="46" s="1"/>
  <c r="J149" i="46"/>
  <c r="K149" i="46" s="1"/>
  <c r="I149" i="46"/>
  <c r="H149" i="46"/>
  <c r="K148" i="46"/>
  <c r="J148" i="46"/>
  <c r="H148" i="46"/>
  <c r="I148" i="46" s="1"/>
  <c r="J147" i="46"/>
  <c r="K147" i="46" s="1"/>
  <c r="I147" i="46"/>
  <c r="H147" i="46"/>
  <c r="K146" i="46"/>
  <c r="J146" i="46"/>
  <c r="H146" i="46"/>
  <c r="I146" i="46" s="1"/>
  <c r="J145" i="46"/>
  <c r="K145" i="46" s="1"/>
  <c r="I145" i="46"/>
  <c r="H145" i="46"/>
  <c r="K144" i="46"/>
  <c r="J144" i="46"/>
  <c r="H144" i="46"/>
  <c r="I144" i="46" s="1"/>
  <c r="J143" i="46"/>
  <c r="K143" i="46" s="1"/>
  <c r="I143" i="46"/>
  <c r="H143" i="46"/>
  <c r="K142" i="46"/>
  <c r="J142" i="46"/>
  <c r="H142" i="46"/>
  <c r="I142" i="46" s="1"/>
  <c r="J141" i="46"/>
  <c r="K141" i="46" s="1"/>
  <c r="I141" i="46"/>
  <c r="H141" i="46"/>
  <c r="K140" i="46"/>
  <c r="J140" i="46"/>
  <c r="H140" i="46"/>
  <c r="I140" i="46" s="1"/>
  <c r="J139" i="46"/>
  <c r="K139" i="46" s="1"/>
  <c r="I139" i="46"/>
  <c r="H139" i="46"/>
  <c r="K138" i="46"/>
  <c r="J138" i="46"/>
  <c r="H138" i="46"/>
  <c r="I138" i="46" s="1"/>
  <c r="J137" i="46"/>
  <c r="K137" i="46" s="1"/>
  <c r="I137" i="46"/>
  <c r="H137" i="46"/>
  <c r="K136" i="46"/>
  <c r="J136" i="46"/>
  <c r="H136" i="46"/>
  <c r="I136" i="46" s="1"/>
  <c r="J135" i="46"/>
  <c r="K135" i="46" s="1"/>
  <c r="I135" i="46"/>
  <c r="H135" i="46"/>
  <c r="K134" i="46"/>
  <c r="J134" i="46"/>
  <c r="H134" i="46"/>
  <c r="I134" i="46" s="1"/>
  <c r="J133" i="46"/>
  <c r="K133" i="46" s="1"/>
  <c r="I133" i="46"/>
  <c r="H133" i="46"/>
  <c r="K132" i="46"/>
  <c r="J132" i="46"/>
  <c r="H132" i="46"/>
  <c r="I132" i="46" s="1"/>
  <c r="J131" i="46"/>
  <c r="K131" i="46" s="1"/>
  <c r="I131" i="46"/>
  <c r="H131" i="46"/>
  <c r="K130" i="46"/>
  <c r="J130" i="46"/>
  <c r="H130" i="46"/>
  <c r="I130" i="46" s="1"/>
  <c r="J129" i="46"/>
  <c r="K129" i="46" s="1"/>
  <c r="I129" i="46"/>
  <c r="H129" i="46"/>
  <c r="K128" i="46"/>
  <c r="J128" i="46"/>
  <c r="H128" i="46"/>
  <c r="I128" i="46" s="1"/>
  <c r="J127" i="46"/>
  <c r="K127" i="46" s="1"/>
  <c r="I127" i="46"/>
  <c r="H127" i="46"/>
  <c r="K126" i="46"/>
  <c r="J126" i="46"/>
  <c r="H126" i="46"/>
  <c r="I126" i="46" s="1"/>
  <c r="J125" i="46"/>
  <c r="K125" i="46" s="1"/>
  <c r="I125" i="46"/>
  <c r="H125" i="46"/>
  <c r="K124" i="46"/>
  <c r="J124" i="46"/>
  <c r="H124" i="46"/>
  <c r="I124" i="46" s="1"/>
  <c r="J123" i="46"/>
  <c r="K123" i="46" s="1"/>
  <c r="I123" i="46"/>
  <c r="H123" i="46"/>
  <c r="K122" i="46"/>
  <c r="J122" i="46"/>
  <c r="H122" i="46"/>
  <c r="I122" i="46" s="1"/>
  <c r="J121" i="46"/>
  <c r="K121" i="46" s="1"/>
  <c r="I121" i="46"/>
  <c r="H121" i="46"/>
  <c r="K120" i="46"/>
  <c r="J120" i="46"/>
  <c r="H120" i="46"/>
  <c r="I120" i="46" s="1"/>
  <c r="J119" i="46"/>
  <c r="K119" i="46" s="1"/>
  <c r="I119" i="46"/>
  <c r="H119" i="46"/>
  <c r="K118" i="46"/>
  <c r="J118" i="46"/>
  <c r="H118" i="46"/>
  <c r="I118" i="46" s="1"/>
  <c r="J117" i="46"/>
  <c r="K117" i="46" s="1"/>
  <c r="I117" i="46"/>
  <c r="H117" i="46"/>
  <c r="K116" i="46"/>
  <c r="J116" i="46"/>
  <c r="H116" i="46"/>
  <c r="I116" i="46" s="1"/>
  <c r="J115" i="46"/>
  <c r="K115" i="46" s="1"/>
  <c r="I115" i="46"/>
  <c r="H115" i="46"/>
  <c r="K114" i="46"/>
  <c r="J114" i="46"/>
  <c r="H114" i="46"/>
  <c r="I114" i="46" s="1"/>
  <c r="J113" i="46"/>
  <c r="K113" i="46" s="1"/>
  <c r="I113" i="46"/>
  <c r="H113" i="46"/>
  <c r="K112" i="46"/>
  <c r="J112" i="46"/>
  <c r="H112" i="46"/>
  <c r="I112" i="46" s="1"/>
  <c r="J111" i="46"/>
  <c r="K111" i="46" s="1"/>
  <c r="I111" i="46"/>
  <c r="H111" i="46"/>
  <c r="K110" i="46"/>
  <c r="J110" i="46"/>
  <c r="H110" i="46"/>
  <c r="I110" i="46" s="1"/>
  <c r="J109" i="46"/>
  <c r="K109" i="46" s="1"/>
  <c r="I109" i="46"/>
  <c r="H109" i="46"/>
  <c r="K108" i="46"/>
  <c r="J108" i="46"/>
  <c r="H108" i="46"/>
  <c r="I108" i="46" s="1"/>
  <c r="J107" i="46"/>
  <c r="K107" i="46" s="1"/>
  <c r="I107" i="46"/>
  <c r="H107" i="46"/>
  <c r="K106" i="46"/>
  <c r="J106" i="46"/>
  <c r="H106" i="46"/>
  <c r="I106" i="46" s="1"/>
  <c r="J105" i="46"/>
  <c r="K105" i="46" s="1"/>
  <c r="I105" i="46"/>
  <c r="H105" i="46"/>
  <c r="K104" i="46"/>
  <c r="J104" i="46"/>
  <c r="H104" i="46"/>
  <c r="I104" i="46" s="1"/>
  <c r="J103" i="46"/>
  <c r="K103" i="46" s="1"/>
  <c r="I103" i="46"/>
  <c r="H103" i="46"/>
  <c r="K102" i="46"/>
  <c r="J102" i="46"/>
  <c r="H102" i="46"/>
  <c r="I102" i="46" s="1"/>
  <c r="J101" i="46"/>
  <c r="K101" i="46" s="1"/>
  <c r="I101" i="46"/>
  <c r="H101" i="46"/>
  <c r="K100" i="46"/>
  <c r="J100" i="46"/>
  <c r="H100" i="46"/>
  <c r="I100" i="46" s="1"/>
  <c r="J99" i="46"/>
  <c r="K99" i="46" s="1"/>
  <c r="I99" i="46"/>
  <c r="H99" i="46"/>
  <c r="K98" i="46"/>
  <c r="J98" i="46"/>
  <c r="H98" i="46"/>
  <c r="I98" i="46" s="1"/>
  <c r="J97" i="46"/>
  <c r="K97" i="46" s="1"/>
  <c r="I97" i="46"/>
  <c r="H97" i="46"/>
  <c r="K96" i="46"/>
  <c r="J96" i="46"/>
  <c r="H96" i="46"/>
  <c r="I96" i="46" s="1"/>
  <c r="J95" i="46"/>
  <c r="K95" i="46" s="1"/>
  <c r="I95" i="46"/>
  <c r="H95" i="46"/>
  <c r="K94" i="46"/>
  <c r="J94" i="46"/>
  <c r="H94" i="46"/>
  <c r="I94" i="46" s="1"/>
  <c r="J93" i="46"/>
  <c r="K93" i="46" s="1"/>
  <c r="I93" i="46"/>
  <c r="H93" i="46"/>
  <c r="J92" i="46"/>
  <c r="K92" i="46" s="1"/>
  <c r="H92" i="46"/>
  <c r="I92" i="46" s="1"/>
  <c r="J91" i="46"/>
  <c r="K91" i="46" s="1"/>
  <c r="I91" i="46"/>
  <c r="H91" i="46"/>
  <c r="J90" i="46"/>
  <c r="K90" i="46" s="1"/>
  <c r="H90" i="46"/>
  <c r="I90" i="46" s="1"/>
  <c r="J89" i="46"/>
  <c r="K89" i="46" s="1"/>
  <c r="I89" i="46"/>
  <c r="H89" i="46"/>
  <c r="J88" i="46"/>
  <c r="K88" i="46" s="1"/>
  <c r="H88" i="46"/>
  <c r="I88" i="46" s="1"/>
  <c r="J87" i="46"/>
  <c r="K87" i="46" s="1"/>
  <c r="I87" i="46"/>
  <c r="H87" i="46"/>
  <c r="J86" i="46"/>
  <c r="K86" i="46" s="1"/>
  <c r="H86" i="46"/>
  <c r="I86" i="46" s="1"/>
  <c r="J85" i="46"/>
  <c r="K85" i="46" s="1"/>
  <c r="I85" i="46"/>
  <c r="H85" i="46"/>
  <c r="J84" i="46"/>
  <c r="K84" i="46" s="1"/>
  <c r="H84" i="46"/>
  <c r="I84" i="46" s="1"/>
  <c r="J83" i="46"/>
  <c r="K83" i="46" s="1"/>
  <c r="I83" i="46"/>
  <c r="H83" i="46"/>
  <c r="J82" i="46"/>
  <c r="K82" i="46" s="1"/>
  <c r="H82" i="46"/>
  <c r="I82" i="46" s="1"/>
  <c r="J81" i="46"/>
  <c r="K81" i="46" s="1"/>
  <c r="I81" i="46"/>
  <c r="H81" i="46"/>
  <c r="J80" i="46"/>
  <c r="K80" i="46" s="1"/>
  <c r="H80" i="46"/>
  <c r="I80" i="46" s="1"/>
  <c r="J79" i="46"/>
  <c r="K79" i="46" s="1"/>
  <c r="I79" i="46"/>
  <c r="H79" i="46"/>
  <c r="J78" i="46"/>
  <c r="K78" i="46" s="1"/>
  <c r="H78" i="46"/>
  <c r="I78" i="46" s="1"/>
  <c r="J77" i="46"/>
  <c r="K77" i="46" s="1"/>
  <c r="I77" i="46"/>
  <c r="H77" i="46"/>
  <c r="J76" i="46"/>
  <c r="K76" i="46" s="1"/>
  <c r="H76" i="46"/>
  <c r="I76" i="46" s="1"/>
  <c r="J75" i="46"/>
  <c r="K75" i="46" s="1"/>
  <c r="I75" i="46"/>
  <c r="H75" i="46"/>
  <c r="J74" i="46"/>
  <c r="K74" i="46" s="1"/>
  <c r="H74" i="46"/>
  <c r="I74" i="46" s="1"/>
  <c r="J73" i="46"/>
  <c r="K73" i="46" s="1"/>
  <c r="I73" i="46"/>
  <c r="H73" i="46"/>
  <c r="J72" i="46"/>
  <c r="K72" i="46" s="1"/>
  <c r="H72" i="46"/>
  <c r="I72" i="46" s="1"/>
  <c r="J71" i="46"/>
  <c r="K71" i="46" s="1"/>
  <c r="I71" i="46"/>
  <c r="H71" i="46"/>
  <c r="J70" i="46"/>
  <c r="K70" i="46" s="1"/>
  <c r="H70" i="46"/>
  <c r="I70" i="46" s="1"/>
  <c r="J69" i="46"/>
  <c r="K69" i="46" s="1"/>
  <c r="I69" i="46"/>
  <c r="H69" i="46"/>
  <c r="J68" i="46"/>
  <c r="K68" i="46" s="1"/>
  <c r="H68" i="46"/>
  <c r="I68" i="46" s="1"/>
  <c r="J67" i="46"/>
  <c r="K67" i="46" s="1"/>
  <c r="H67" i="46"/>
  <c r="I67" i="46" s="1"/>
  <c r="J66" i="46"/>
  <c r="K66" i="46" s="1"/>
  <c r="H66" i="46"/>
  <c r="I66" i="46" s="1"/>
  <c r="J65" i="46"/>
  <c r="K65" i="46" s="1"/>
  <c r="H65" i="46"/>
  <c r="I65" i="46" s="1"/>
  <c r="J64" i="46"/>
  <c r="K64" i="46" s="1"/>
  <c r="H64" i="46"/>
  <c r="I64" i="46" s="1"/>
  <c r="J63" i="46"/>
  <c r="K63" i="46" s="1"/>
  <c r="I63" i="46"/>
  <c r="H63" i="46"/>
  <c r="J62" i="46"/>
  <c r="K62" i="46" s="1"/>
  <c r="H62" i="46"/>
  <c r="I62" i="46" s="1"/>
  <c r="J61" i="46"/>
  <c r="K61" i="46" s="1"/>
  <c r="H61" i="46"/>
  <c r="I61" i="46" s="1"/>
  <c r="J60" i="46"/>
  <c r="K60" i="46" s="1"/>
  <c r="H60" i="46"/>
  <c r="I60" i="46" s="1"/>
  <c r="J59" i="46"/>
  <c r="K59" i="46" s="1"/>
  <c r="H59" i="46"/>
  <c r="I59" i="46" s="1"/>
  <c r="J58" i="46"/>
  <c r="K58" i="46" s="1"/>
  <c r="H58" i="46"/>
  <c r="I58" i="46" s="1"/>
  <c r="J57" i="46"/>
  <c r="K57" i="46" s="1"/>
  <c r="H57" i="46"/>
  <c r="I57" i="46" s="1"/>
  <c r="J56" i="46"/>
  <c r="K56" i="46" s="1"/>
  <c r="H56" i="46"/>
  <c r="I56" i="46" s="1"/>
  <c r="J55" i="46"/>
  <c r="K55" i="46" s="1"/>
  <c r="H55" i="46"/>
  <c r="I55" i="46" s="1"/>
  <c r="J54" i="46"/>
  <c r="K54" i="46" s="1"/>
  <c r="H54" i="46"/>
  <c r="I54" i="46" s="1"/>
  <c r="J53" i="46"/>
  <c r="K53" i="46" s="1"/>
  <c r="H53" i="46"/>
  <c r="I53" i="46" s="1"/>
  <c r="J52" i="46"/>
  <c r="K52" i="46" s="1"/>
  <c r="H52" i="46"/>
  <c r="I52" i="46" s="1"/>
  <c r="J51" i="46"/>
  <c r="K51" i="46" s="1"/>
  <c r="H51" i="46"/>
  <c r="I51" i="46" s="1"/>
  <c r="J50" i="46"/>
  <c r="K50" i="46" s="1"/>
  <c r="H50" i="46"/>
  <c r="I50" i="46" s="1"/>
  <c r="J49" i="46"/>
  <c r="K49" i="46" s="1"/>
  <c r="H49" i="46"/>
  <c r="I49" i="46" s="1"/>
  <c r="J48" i="46"/>
  <c r="K48" i="46" s="1"/>
  <c r="H48" i="46"/>
  <c r="I48" i="46" s="1"/>
  <c r="J47" i="46"/>
  <c r="K47" i="46" s="1"/>
  <c r="H47" i="46"/>
  <c r="I47" i="46" s="1"/>
  <c r="J46" i="46"/>
  <c r="K46" i="46" s="1"/>
  <c r="H46" i="46"/>
  <c r="I46" i="46" s="1"/>
  <c r="J45" i="46"/>
  <c r="K45" i="46" s="1"/>
  <c r="H45" i="46"/>
  <c r="I45" i="46" s="1"/>
  <c r="J44" i="46"/>
  <c r="K44" i="46" s="1"/>
  <c r="H44" i="46"/>
  <c r="I44" i="46" s="1"/>
  <c r="J43" i="46"/>
  <c r="K43" i="46" s="1"/>
  <c r="H43" i="46"/>
  <c r="I43" i="46" s="1"/>
  <c r="J42" i="46"/>
  <c r="K42" i="46" s="1"/>
  <c r="H42" i="46"/>
  <c r="I42" i="46" s="1"/>
  <c r="J41" i="46"/>
  <c r="K41" i="46" s="1"/>
  <c r="H41" i="46"/>
  <c r="I41" i="46" s="1"/>
  <c r="J40" i="46"/>
  <c r="K40" i="46" s="1"/>
  <c r="H40" i="46"/>
  <c r="I40" i="46" s="1"/>
  <c r="J39" i="46"/>
  <c r="K39" i="46" s="1"/>
  <c r="H39" i="46"/>
  <c r="I39" i="46" s="1"/>
  <c r="J38" i="46"/>
  <c r="K38" i="46" s="1"/>
  <c r="H38" i="46"/>
  <c r="I38" i="46" s="1"/>
  <c r="J37" i="46"/>
  <c r="K37" i="46" s="1"/>
  <c r="H37" i="46"/>
  <c r="I37" i="46" s="1"/>
  <c r="J36" i="46"/>
  <c r="K36" i="46" s="1"/>
  <c r="H36" i="46"/>
  <c r="I36" i="46" s="1"/>
  <c r="J35" i="46"/>
  <c r="K35" i="46" s="1"/>
  <c r="H35" i="46"/>
  <c r="I35" i="46" s="1"/>
  <c r="J34" i="46"/>
  <c r="K34" i="46" s="1"/>
  <c r="H34" i="46"/>
  <c r="I34" i="46" s="1"/>
  <c r="J33" i="46"/>
  <c r="K33" i="46" s="1"/>
  <c r="I33" i="46"/>
  <c r="H33" i="46"/>
  <c r="K32" i="46"/>
  <c r="J32" i="46"/>
  <c r="H32" i="46"/>
  <c r="I32" i="46" s="1"/>
  <c r="J31" i="46"/>
  <c r="K31" i="46" s="1"/>
  <c r="H31" i="46"/>
  <c r="I31" i="46" s="1"/>
  <c r="J30" i="46"/>
  <c r="K30" i="46" s="1"/>
  <c r="H30" i="46"/>
  <c r="I30" i="46" s="1"/>
  <c r="J29" i="46"/>
  <c r="K29" i="46" s="1"/>
  <c r="I29" i="46"/>
  <c r="H29" i="46"/>
  <c r="K28" i="46"/>
  <c r="J28" i="46"/>
  <c r="I28" i="46"/>
  <c r="H28" i="46"/>
  <c r="J27" i="46"/>
  <c r="K27" i="46" s="1"/>
  <c r="H27" i="46"/>
  <c r="I27" i="46" s="1"/>
  <c r="J26" i="46"/>
  <c r="K26" i="46" s="1"/>
  <c r="H26" i="46"/>
  <c r="I26" i="46" s="1"/>
  <c r="J25" i="46"/>
  <c r="K25" i="46" s="1"/>
  <c r="H25" i="46"/>
  <c r="I25" i="46" s="1"/>
  <c r="J24" i="46"/>
  <c r="K24" i="46" s="1"/>
  <c r="H24" i="46"/>
  <c r="I24" i="46" s="1"/>
  <c r="J23" i="46"/>
  <c r="K23" i="46" s="1"/>
  <c r="H23" i="46"/>
  <c r="I23" i="46" s="1"/>
  <c r="J22" i="46"/>
  <c r="K22" i="46" s="1"/>
  <c r="H22" i="46"/>
  <c r="I22" i="46" s="1"/>
  <c r="E210" i="54" l="1"/>
  <c r="F210" i="54" s="1"/>
  <c r="E210" i="53"/>
  <c r="F210" i="53" s="1"/>
  <c r="H210" i="52"/>
  <c r="I210" i="52" s="1"/>
  <c r="H210" i="51"/>
  <c r="I210" i="51" s="1"/>
  <c r="E258" i="50"/>
  <c r="F258" i="50" s="1"/>
  <c r="E258" i="49"/>
  <c r="F258" i="49" s="1"/>
  <c r="H258" i="48"/>
  <c r="I258" i="48" s="1"/>
  <c r="E258" i="47"/>
  <c r="F258" i="47" s="1"/>
  <c r="H258" i="46"/>
  <c r="I258" i="46" s="1"/>
</calcChain>
</file>

<file path=xl/sharedStrings.xml><?xml version="1.0" encoding="utf-8"?>
<sst xmlns="http://schemas.openxmlformats.org/spreadsheetml/2006/main" count="4226" uniqueCount="494">
  <si>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</si>
  <si>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</si>
  <si>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</si>
  <si>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</si>
  <si>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</si>
  <si>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</si>
  <si>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</si>
  <si>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</si>
  <si>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</si>
  <si>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</si>
  <si>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</si>
  <si>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</si>
  <si>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</si>
  <si>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</si>
  <si>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</si>
  <si>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</si>
  <si>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</si>
  <si>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</si>
  <si>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</si>
  <si>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</si>
  <si>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</si>
  <si>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</si>
  <si>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</si>
  <si>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</si>
  <si>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</si>
  <si>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</si>
  <si>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</si>
  <si>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</si>
  <si>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</si>
  <si>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</si>
  <si>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</si>
  <si>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</si>
  <si>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</si>
  <si>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</si>
  <si>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</si>
  <si>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</si>
  <si>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</si>
  <si>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</si>
  <si>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</si>
  <si>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</si>
  <si>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</si>
  <si>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</si>
  <si>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</si>
  <si>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</si>
  <si>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</si>
  <si>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</si>
  <si>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</si>
  <si>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</si>
  <si>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</si>
  <si>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</si>
  <si>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</si>
  <si>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</si>
  <si>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</si>
  <si>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</si>
  <si>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</si>
  <si>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</si>
  <si>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</si>
  <si>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</si>
  <si>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</si>
  <si>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</si>
  <si>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</si>
  <si>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</si>
  <si>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</si>
  <si>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</si>
  <si>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</si>
  <si>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</si>
  <si>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</si>
  <si>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</si>
  <si>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</si>
  <si>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</si>
  <si>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</si>
  <si>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</si>
  <si>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</si>
  <si>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</si>
  <si>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</si>
  <si>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</si>
  <si>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</si>
  <si>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</si>
  <si>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</si>
  <si>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</si>
  <si>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</si>
  <si>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</si>
  <si>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</si>
  <si>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</si>
  <si>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</si>
  <si>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</si>
  <si>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</si>
  <si>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</si>
  <si>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</si>
  <si>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</si>
  <si>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</si>
  <si>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</si>
  <si>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</si>
  <si>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</si>
  <si>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</si>
  <si>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</si>
  <si>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</si>
  <si>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</si>
  <si>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</si>
  <si>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</si>
  <si>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</si>
  <si>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</si>
  <si>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</si>
  <si>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</si>
  <si>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</si>
  <si>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</si>
  <si>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</si>
  <si>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</si>
  <si>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</si>
  <si>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</si>
  <si>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</si>
  <si>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</si>
  <si>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</si>
  <si>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</si>
  <si>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</si>
  <si>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</si>
  <si>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</si>
  <si>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</si>
  <si>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</si>
  <si>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</si>
  <si>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</si>
  <si>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</si>
  <si>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</si>
  <si>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</si>
  <si>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</si>
  <si>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</si>
  <si>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</si>
  <si>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</si>
  <si>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</si>
  <si>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</si>
  <si>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</si>
  <si>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</si>
  <si>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</si>
  <si>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</si>
  <si>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</si>
  <si>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</si>
  <si>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</si>
  <si>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</si>
  <si>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</si>
  <si>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</si>
  <si>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</si>
  <si>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</si>
  <si>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</si>
  <si>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</si>
  <si>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</si>
  <si>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</si>
  <si>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</si>
  <si>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</si>
  <si>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</si>
  <si>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</si>
  <si>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</si>
  <si>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</si>
  <si>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</si>
  <si>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</si>
  <si>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</si>
  <si>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</si>
  <si>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</si>
  <si>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</si>
  <si>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</si>
  <si>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</si>
  <si>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</si>
  <si>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</si>
  <si>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</si>
  <si>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</si>
  <si>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</si>
  <si>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</si>
  <si>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</si>
  <si>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</si>
  <si>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</si>
  <si>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</si>
  <si>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</si>
  <si>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</si>
  <si>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</si>
  <si>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</si>
  <si>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</si>
  <si>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</si>
  <si>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</si>
  <si>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</si>
  <si>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</si>
  <si>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</si>
  <si>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</si>
  <si>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</si>
  <si>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</si>
  <si>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</si>
  <si>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</si>
  <si>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</si>
  <si>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</si>
  <si>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</si>
  <si>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</si>
  <si>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</si>
  <si>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</si>
  <si>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</si>
  <si>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</si>
  <si>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</si>
  <si>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</si>
  <si>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</si>
  <si>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</si>
  <si>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</si>
  <si>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</si>
  <si>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</si>
  <si>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</si>
  <si>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</si>
  <si>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</si>
  <si>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</si>
  <si>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</si>
  <si>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</si>
  <si>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</si>
  <si>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</si>
  <si>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</si>
  <si>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</si>
  <si>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</si>
  <si>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</si>
  <si>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</si>
  <si>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</si>
  <si>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</si>
  <si>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</si>
  <si>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</si>
  <si>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</si>
  <si>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</si>
  <si>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</si>
  <si>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</si>
  <si>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</si>
  <si>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</si>
  <si>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</si>
  <si>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</si>
  <si>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</si>
  <si>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</si>
  <si>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</si>
  <si>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</si>
  <si>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</si>
  <si>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</si>
  <si>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</si>
  <si>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</si>
  <si>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</si>
  <si>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</si>
  <si>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</si>
  <si>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</si>
  <si>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</si>
  <si>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</si>
  <si>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</si>
  <si>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</si>
  <si>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</si>
  <si>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</si>
  <si>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</si>
  <si>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</si>
  <si>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</si>
  <si>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</si>
  <si>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</si>
  <si>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</si>
  <si>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</si>
  <si>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</si>
  <si>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</si>
  <si>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</si>
  <si>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</si>
  <si>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</si>
  <si>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</si>
  <si>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</si>
  <si>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</si>
  <si>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</si>
  <si>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</si>
  <si>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</si>
  <si>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</si>
  <si>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</si>
  <si>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</si>
  <si>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</si>
  <si>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</si>
  <si>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</si>
  <si>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</si>
  <si>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</si>
  <si>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</si>
  <si>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</si>
  <si>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</si>
  <si>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</si>
  <si>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</si>
  <si>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</si>
  <si>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</si>
  <si>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</si>
  <si>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</si>
  <si>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</si>
  <si>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</si>
  <si>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</si>
  <si>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</si>
  <si>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</si>
  <si>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</si>
  <si>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</si>
  <si>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</si>
  <si>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</si>
  <si>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</si>
  <si>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</si>
  <si>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</si>
  <si>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</si>
  <si>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</si>
  <si>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</si>
  <si>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</si>
  <si>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</si>
  <si>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</si>
  <si>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</si>
  <si>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</si>
  <si>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</si>
  <si>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</si>
  <si>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</si>
  <si>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</si>
  <si>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</si>
  <si>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</si>
  <si>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</si>
  <si>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</si>
  <si>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</si>
  <si>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</si>
  <si>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</si>
  <si>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</si>
  <si>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</si>
  <si>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</si>
  <si>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</si>
  <si>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</si>
  <si>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</si>
  <si>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</si>
  <si>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</si>
  <si>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</si>
  <si>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</si>
  <si>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</si>
  <si>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</si>
  <si>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</si>
  <si>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</si>
  <si>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</si>
  <si>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</si>
  <si>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</si>
  <si>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</si>
  <si>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</si>
  <si>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</si>
  <si>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</si>
  <si>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</si>
  <si>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</si>
  <si>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</si>
  <si>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</si>
  <si>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</si>
  <si>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</si>
  <si>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</si>
  <si>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</si>
  <si>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</si>
  <si>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</si>
  <si>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</si>
  <si>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</si>
  <si>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</si>
  <si>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</si>
  <si>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</si>
  <si>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</si>
  <si>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</si>
  <si>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</si>
  <si>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</si>
  <si>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</si>
  <si>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</si>
  <si>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</si>
  <si>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</si>
  <si>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</si>
  <si>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</si>
  <si>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</si>
  <si>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</si>
  <si>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</si>
  <si>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</si>
  <si>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</si>
  <si>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</si>
  <si>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</si>
  <si>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</si>
  <si>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</si>
  <si>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</si>
  <si>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</si>
  <si>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</si>
  <si>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</si>
  <si>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</si>
  <si>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</si>
  <si>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</si>
  <si>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</si>
  <si>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</si>
  <si>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</si>
  <si>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</si>
  <si>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</si>
  <si>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</si>
  <si>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</si>
  <si>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</si>
  <si>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</si>
  <si>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</si>
  <si>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</si>
  <si>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</si>
  <si>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</si>
  <si>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</si>
  <si>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</si>
  <si>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</si>
  <si>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</si>
  <si>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</si>
  <si>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</si>
  <si>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</si>
  <si>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</si>
  <si>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</si>
  <si>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</si>
  <si>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</si>
  <si>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</si>
  <si>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</si>
  <si>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</si>
  <si>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</si>
  <si>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</si>
  <si>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</si>
  <si>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</si>
  <si>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</si>
  <si>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</si>
  <si>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</si>
  <si>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</si>
  <si>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</si>
  <si>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</si>
  <si>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</si>
  <si>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</si>
  <si>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</si>
  <si>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</si>
  <si>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</si>
  <si>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</si>
  <si>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</si>
  <si>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</si>
  <si>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</si>
  <si>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</si>
  <si>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</si>
  <si>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</si>
  <si>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</si>
  <si>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</si>
  <si>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</si>
  <si>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</si>
  <si>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</si>
  <si>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</si>
  <si>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</si>
  <si>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</si>
  <si>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</si>
  <si>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</si>
  <si>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</si>
  <si>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</si>
  <si>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</si>
  <si>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</si>
  <si>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</si>
  <si>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</si>
  <si>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</si>
  <si>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</si>
  <si>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</si>
  <si>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</si>
  <si>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</si>
  <si>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</si>
  <si>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</si>
  <si>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</si>
  <si>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</si>
  <si>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</si>
  <si>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</si>
  <si>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</si>
  <si>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</si>
  <si>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</si>
  <si>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</si>
  <si>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</si>
  <si>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</si>
  <si>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</si>
  <si>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</si>
  <si>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</si>
  <si>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</si>
  <si>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</si>
  <si>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</si>
  <si>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</si>
  <si>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</si>
  <si>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</si>
  <si>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</si>
  <si>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</si>
  <si>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</si>
  <si>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</si>
  <si>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</si>
  <si>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</si>
  <si>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</si>
  <si>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</si>
  <si>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</si>
  <si>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</si>
  <si>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</si>
  <si>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</si>
  <si>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</si>
  <si>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</si>
  <si>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</si>
  <si>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</si>
  <si>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</si>
  <si>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</si>
  <si>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</si>
  <si>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</si>
  <si>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</si>
  <si>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</si>
  <si>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</si>
  <si>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</si>
  <si>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</si>
  <si>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</si>
  <si>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</si>
  <si>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</si>
  <si>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</si>
  <si>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Septiembre 2025</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</si>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</sst>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5" fontId="22" fillId="11" borderId="0" xfId="0" applyNumberFormat="1" applyFont="1" applyFill="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2" xfId="2" xr:uid="{2B93153C-43DD-421E-BA7A-0448668FDEA7}"/>
    <cellStyle name="Millares" xfId="1" builtinId="3"/>
    <cellStyle name="Normal" xfId="0" builtinId="0"/>
    <cellStyle name="Normal 2" xfId="4" xr:uid="{1FD5D134-D8DF-4185-8AC4-55C677F9C0EC}"/>
    <cellStyle name="Normal 4" xfId="3" xr:uid="{5356024A-C6B1-41E5-AB0D-0F2DE68A1F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89E5767-F866-4547-B852-4159B493C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48F978A-7456-4D60-800B-7356D8A27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F09BF19-0543-4BEA-B071-66B70C59E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D7F79D7-3FF7-4160-91E5-A7AA97F0D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BCB56ED-2E15-4945-8DFD-ECA8BE955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4FB14DD-6C3C-43D7-A204-B52B7FEE0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40F1090-3DFE-47A6-8B80-87BAC0223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CCDD02C-DC05-4641-8FE3-F2BF36C19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2C998AE-C913-4EED-B277-9A46707EC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A75776A-EE1F-490D-87E5-3B42E0051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917D94C-F7C3-4C17-A406-EFE986C66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55F8F99-98F6-4E6B-A6C7-E0D485AC9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1B426E8-2306-4EEA-BEA1-9260CD0846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C8F700F-554B-40E9-8DBA-7F2D7B7D3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2AEBFF8-4909-4C25-B2A3-3729494FB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6A6BE87-5746-4BB6-903A-6147A7989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FB0463E-9C10-4851-B6F2-192082837D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23B2D7A-3188-4244-9133-3E61F5DD0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36FD0A0-2CEC-4755-8663-0EA06036D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BF4D4E33-C540-4A37-8855-3199A63B4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161C4224-47F0-4267-B5C5-E0FC72B96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31CE5E6-7867-4E99-A302-C71C3CA401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6B813E3D-C9D3-43B6-A0BA-EABF89ADC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A617517-29C8-48D8-AE5D-2A31734AAB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6391630-BEED-49F6-969C-0F3D48104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C989169-61EE-4187-BF7D-D83AEF2FF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A364FF9-1B55-4527-9E02-096B4FF4F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330927C-69F7-4612-878D-FA9C16969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6641C3D-EB69-4B26-9BE5-C6EB0901A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6589BC5-C603-43C5-993A-F04222963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383D461-75E3-4B1E-BEE2-2E35D98D9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39C528E-DBF8-4120-B86D-C483EAA48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25B0D6F-C13E-4950-A797-535F2093B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FA8053D-4E85-430A-AC63-84E00C0C0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51A71C4-D625-4019-B5D0-D11083A87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6B2E7C-7A67-490A-9E79-521E7E089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1DED7AD-E70D-4899-B3C9-1687E6501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21EF7F1-9A4B-4217-8416-7BB21CE69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188170A-9408-4F4E-8EAC-08D39E20B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619C57A-AAD2-4F62-ADF4-6F7FB0066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AA1550E-59CB-40AC-BE80-E595C4764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04986BC-C112-445D-82B1-4217BC91E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CD88450-D209-4B76-8D1B-AF272F664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761E542-CD72-4175-95AF-5FD85AE77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50CCBCD-7A15-464C-9797-9A0ECF5AA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3D3F148-5FB8-452A-B597-3FA7DFCAC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A6CF759-B209-49B8-BC62-622CB45C4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0BDF3BC-698B-4CA4-93FB-4599E55C57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FD5D963-3B76-4996-8B7F-5B398C5AA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71641C56-7622-4DB2-BA96-3C8B3F785900}"/>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9BF537CD-9C84-49C5-942C-A898207DA222}"/>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C095DA68-2E99-49E3-ACE1-1D4D758629A8}"/>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3EF20E5E-6D7C-4FDE-97BD-7DA69F58D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15B9211-A8C6-484E-9912-AD518F08E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2F2472F-F89E-48ED-A74E-786E12588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EB6E94C-CF17-4DB3-8FAA-96A942D58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17C93B1-5C9C-4DF3-A35F-0F381EDF7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7260-F2A6-4C20-8243-F23EED9A5C38}">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xr:uid="{33F287F7-236F-46E9-9431-D08857E8B4BC}"/>
    <hyperlink ref="B17" location="'1.2'!A1" display="1.2 CONTRATOS DE TRABAJO REGISTRADOS POR SECTOR DE ACTIVIDAD ECONÓMICA, TIPO DE CONTRATO Y TIPO DE JORNADA, SEGÚN SEXO. COMUNIDAD DE MADRID" xr:uid="{9B06B58F-3ACF-4596-8380-653747D72A25}"/>
    <hyperlink ref="B18" location="'1.3'!A1" display="1.3 CONTRATOS DE TRABAJO REGISTRADOS POR TIPO DE CONTRATO Y GRUPOS DE EDAD SEGÚN SEXO. COMUNIDAD DE MADRID" xr:uid="{F7286F5C-BE74-4B84-8DDF-88679E6E7954}"/>
    <hyperlink ref="B19" location="'1.4'!A1" display="1.4 CONTRATOS DE TRABAJO REGISTRADOS TEMPORALES POR GRUPO DE EDAD Y DURACIÓN DEL CONTRATO SEGÚN SEXO. COMUNIDAD DE MADRID" xr:uid="{8E411A8B-AAD2-4079-AF3F-DF123372F109}"/>
    <hyperlink ref="B20" location="'1.5'!A1" display="1.5 CONTRATOS DE TRABAJO REGISTRADOS TEMPORALES POR TIPO DE CONTRATO Y DURACIÓN DEL CONTRATO SEGÚN SEXO. COMUNIDAD DE MADRID" xr:uid="{275DFC92-3AAF-49EB-B549-A820BAB68DD4}"/>
    <hyperlink ref="B21" location="'1.6'!A1" display="1.6 CONTRATOS DE TRABAJO REGISTRADOS TEMPORALES POR SECTOR DE ACTIVIDAD ECONÓMICA Y DURACIÓN DEL CONTRATO SEGÚN SEXO. COMUNIDAD DE MADRID" xr:uid="{3584A4ED-A0BD-4708-961C-9F9A604C5D79}"/>
    <hyperlink ref="B22" location="'1.7'!A1" display="1.7 CONTRATOS DE TRABAJO REGISTRADOS TEMPORALES POR OCUPACIÓN Y DURACIÓN DEL CONTRATO SEGÚN SEXO. COMUNIDAD DE MADRID" xr:uid="{F1FD180E-4830-4136-B818-DE69E1A7ED8F}"/>
    <hyperlink ref="B23" location="'1.8'!A1" display="1.8 CONTRATOS DE TRABAJO REGISTRADOS POR TIPO DE CONTRATO Y NIVEL DE ESTUDIOS SEGÚN SEXO. COMUNIDAD DE MADRID" xr:uid="{EDAFE6CE-65D2-4387-8359-A2B4E082E89A}"/>
    <hyperlink ref="B24" location="'1.9'!A1" display="1.9 CONTRATOS DE TRABAJO REGISTRADOS POR ACTIVIDAD ECONÓMICA Y NIVEL DE ESTUDIOS SEGÚN SEXO. COMUNIDAD DE MADRID" xr:uid="{CE021AD0-B6F6-4A27-943E-53A271D996DC}"/>
    <hyperlink ref="B25" location="'1.10'!A1" display="1.10 CONTRATOS DE TRABAJO REGISTRADOS POR GRUPO DE EDAD Y NIVEL DE ESTUDIOS SEGÚN SEXO. COMUNIDAD DE MADRID" xr:uid="{B3D9C291-7228-4C2E-8B13-5BBB4648C313}"/>
    <hyperlink ref="B26" location="'1.11'!A1" display="1.11 CONTRATOS DE TRABAJO REGISTRADOS POR ACTIVIDAD ECONÓMICA Y GRUPO DE EDAD SEGÚN SEXO. COMUNIDAD DE MADRID" xr:uid="{8B8AFF34-65CE-48F3-809A-D2056A7D55D9}"/>
    <hyperlink ref="B27" location="'1.12'!A1" display="1.12 CONTRATOS DE TRABAJO REGISTRADOS POR GRUPO DE EDAD Y OCUPACIÓN SEGÚN SEXO. COMUNIDAD DE MADRID" xr:uid="{9AF67F2A-E7BD-433F-9A62-A39A6BD39508}"/>
    <hyperlink ref="B28" location="'1.13'!A1" display="1.13 CONTRATOS DE TRABAJO REGISTRADOS POR TIPO DE CONTRATO Y OCUPACIÓN SEGÚN SEXO. COMUNIDAD DE MADRID" xr:uid="{71D1DD78-0C42-4ED5-96B0-E4AF33B66648}"/>
    <hyperlink ref="B29" location="'1.14'!A1" display="1.14 CONTRATOS DE TRABAJO REGISTRADOS POR NIVEL FORMATIVO Y OCUPACIÓN SEGÚN SEXO. COMUNIDAD DE MADRID" xr:uid="{F3DF4570-41F0-4C44-8A9B-6BC0017A33B7}"/>
    <hyperlink ref="B30" location="'1.15'!A1" display="1.15 CONTRATOS DE TRABAJO REGISTRADOS POR ACTIVIDAD ECONÓMICA (CNAE 2 DÍGITOS) SEGÚN SEXO. COMUNIDAD DE MADRID" xr:uid="{EBC73F01-D735-4614-87C6-718546CC26B9}"/>
    <hyperlink ref="B31" location="'1.16'!A1" display="1.16 CONTRATOS DE TRABAJO REGISTRADOS POR OCUPACIÓN (CNO A 2 DÍGITOS) SEGÚN SEXO. COMUNIDAD DE MADRID" xr:uid="{411692E8-E45B-4A57-8E40-3FD390B47549}"/>
    <hyperlink ref="B32" location="'1.17'!A1" display="1.17 CONTRATOS DE TRABAJO REGISTRADOS POR NACIONALIDAD Y ACTIVIDAD ECONÓMICA SEGÚN SEXO. COMUNIDAD DE MADRID" xr:uid="{49562851-13BB-4BDB-B90F-C53DC91A647E}"/>
    <hyperlink ref="B33" location="'1.18'!A1" display="1.18 CONTRATOS DE TRABAJO REGISTRADOS POR DISCAPACIDAD Y ACTIVIDAD ECONÓMICA SEGÚN SEXO. COMUNIDAD DE MADRID" xr:uid="{62DB27DC-EED1-4EBA-8B02-7B15C88ECF02}"/>
    <hyperlink ref="B44" location="'2.1'!A1" display="2.1 PRINCIPALES INDICADORES. PERSONAS CONTRATADAS" xr:uid="{48824E4F-677F-40C5-A932-7ED46811579B}"/>
    <hyperlink ref="B45" location="'2.2'!A1" display="2.2 PERSONAS CONTRATADAS POR SECTOR DE ACTIVIDAD ECONÓMICA, TIPO DE CONTRATO Y TIPO DE JORNADA, SEGÚN SEXO. COMUNIDAD DE MADRID" xr:uid="{8839CBEC-CB76-417F-8899-570D75214263}"/>
    <hyperlink ref="B46" location="'2.3'!A1" display="2.3 PERSONAS CONTRATADAS POR TIPO DE CONTRATO Y GRUPOS DE EDAD SEGÚN SEXO. COMUNIDAD DE MADRID" xr:uid="{41F65275-A6F0-42D2-9E3E-5BF8D4822DBC}"/>
    <hyperlink ref="B47" location="'2.4'!A1" display="2.4 PERSONAS CONTRATADAS TEMPORALES POR GRUPO DE EDAD Y DURACIÓN DEL CONTRATO SEGÚN SEXO. COMUNIDAD DE MADRID" xr:uid="{582A2B85-3CBE-4E81-9F8C-587BE7EC424F}"/>
    <hyperlink ref="B48" location="'2.5'!A1" display="2.5 PERSONAS CONTRATADAS TEMPORALES POR TIPO DE CONTRATO Y DURACIÓN DEL CONTRATO SEGÚN SEXO. COMUNIDAD DE MADRID" xr:uid="{0DC809AD-A3F2-44DD-94D1-B0F8A63A335B}"/>
    <hyperlink ref="B49" location="'2.6'!A1" display="2.6 PERSONAS CONTRATADAS TEMPORALES POR SECTOR DE ACTIVIDAD ECONÓMICA Y DURACIÓN DEL CONTRATO SEGÚN SEXO. COMUNIDAD DE MADRID" xr:uid="{CC2771E3-BC08-45B2-8D6E-35BA99CF0784}"/>
    <hyperlink ref="B50" location="'2.7'!A1" display="2.7 PERSONAS CONTRATADAS TEMPORALES POR OCUPACIÓN Y DURACIÓN DEL CONTRATO SEGÚN SEXO. COMUNIDAD DE MADRID" xr:uid="{9C4250D8-4CE9-4750-A6FF-E6932F18BD5E}"/>
    <hyperlink ref="B51" location="'2.8'!A1" display="2.8 PERSONAS CONTRATADAS POR TIPO DE CONTRATO Y NIVEL DE ESTUDIOS SEGÚN SEXO. COMUNIDAD DE MADRID" xr:uid="{098F0036-0894-4483-BFB4-3CB5CBC1025C}"/>
    <hyperlink ref="B52" location="'2.9'!A1" display="2.9 PERSONAS CONTRATADAS POR ACTIVIDAD ECONÓMICA Y NIVEL DE ESTUDIOS SEGÚN SEXO. COMUNIDAD DE MADRID" xr:uid="{83B5C0FD-AD4E-43F4-BDAA-2744029DFC23}"/>
    <hyperlink ref="B53" location="'2.10'!A1" display="2.10 PERSONAS CONTRATADAS POR GRUPO DE EDAD Y NIVEL DE ESTUDIOS SEGÚN SEXO. COMUNIDAD DE MADRID" xr:uid="{39BE50FB-7D1E-4675-B8A0-D73E75EF3C8F}"/>
    <hyperlink ref="B54" location="'2.11'!A1" display="2.11 PERSONAS CONTRATADAS POR ACTIVIDAD ECONÓMICA Y GRUPO DE EDAD SEGÚN SEXO. COMUNIDAD DE MADRID" xr:uid="{4C3FB39A-2345-4269-87D9-E87CCC99B8B1}"/>
    <hyperlink ref="B55" location="'2.12'!A1" display="2.12 PERSONAS CONTRATADAS POR GRUPO DE EDAD Y OCUPACIÓN SEGÚN SEXO. COMUNIDAD DE MADRID" xr:uid="{7A2F42B1-A7C1-40D2-AD53-257B06656524}"/>
    <hyperlink ref="B56" location="'2.13'!A1" display="2.13 PERSONAS CONTRATADAS POR TIPO DE CONTRATO Y OCUPACIÓN SEGÚN SEXO. COMUNIDAD DE MADRID" xr:uid="{E1E56435-CA88-40C3-92EB-D5D157789BB3}"/>
    <hyperlink ref="B57" location="'2.14'!A1" display="2.14 PERSONAS CONTRATADAS POR NIVEL FORMATIVO Y OCUPACIÓN SEGÚN SEXO. COMUNIDAD DE MADRID" xr:uid="{98C80106-13B7-4C2B-A034-116812B7F30D}"/>
    <hyperlink ref="B58" location="'2.15'!A1" display="2.15 PERSONAS CONTRATADAS POR ACTIVIDAD ECONÓMICA (CNAE 2 DÍGITOS) SEGÚN SEXO. COMUNIDAD DE MADRID" xr:uid="{14354E4C-E7AA-43A3-8519-718BD1A1C16E}"/>
    <hyperlink ref="B59" location="'2.16'!A1" display="2.16 PERSONAS CONTRATADAS POR OCUPACIÓN (CNO A 2 DÍGITOS) SEGÚN SEXO. COMUNIDAD DE MADRID" xr:uid="{A0E82EB3-4B64-44AA-BF6A-E8E5B0DAA365}"/>
    <hyperlink ref="B60" location="'2.17'!A1" display="2.17 PERSONAS CONTRATADAS POR NACIONALIDAD Y ACTIVIDAD ECONÓMICA SEGÚN SEXO. COMUNIDAD DE MADRID" xr:uid="{959C5FC0-4C0C-439A-9B74-603C4BC4AEE4}"/>
    <hyperlink ref="B61" location="'2.18'!A1" display="2.18 PERSONAS CONTRATADAS POR DISCAPACIDAD Y ACTIVIDAD ECONÓMICA SEGÚN SEXO. COMUNIDAD DE MADRID" xr:uid="{0418B3FF-481B-47C9-9922-9288B5D6EFB1}"/>
    <hyperlink ref="B65:C65" location="'3.1'!A1" display="3.1 SERIES: CONTRATOS DE TRABAJO. COMUNIDAD DE MADRID Y ESPAÑA" xr:uid="{0131B24E-DD64-4AE7-A143-80751B96D7B5}"/>
    <hyperlink ref="B66:C66" location="'3.2'!A1" display="3.2 SERIES: CONTRATOS DE TRABAJO INDEFINIDOS. COMUNIDAD DE MADRID Y ESPAÑA" xr:uid="{2F3DDB7C-BFAD-4F28-A591-6FF525B26744}"/>
    <hyperlink ref="B67:C67" location="'3.3'!A1" display="3.3 SERIES: CONTRATOS DE TRABAJO TEMPORALES. COMUNIDAD DE MADRID Y ESPAÑA" xr:uid="{8D08DD02-2D59-4564-A448-E633EC65C2EB}"/>
    <hyperlink ref="B68:C68" location="'3.4'!A1" display="3.4 SERIES: CONTRATOS DE TRABAJO. MUJERES. COMUNIDAD DE MADRID Y ESPAÑA" xr:uid="{2CBD7AE3-2FCD-4CDA-AC58-4C3E199DC5DA}"/>
    <hyperlink ref="B69:C69" location="'3.5'!A1" display="3.5 SERIES: CONTRATOS DE TRABAJO. HOMBRES. COMUNIDAD DE MADRID Y ESPAÑA" xr:uid="{8B724B22-3C22-4EA1-AB15-8381ED960D12}"/>
    <hyperlink ref="B70:C70" location="'3.6'!A1" display="3.6 SERIES: CONTRATOS DE TRABAJO INDEFINIDOS. MUJERES. COMUNIDAD DE MADRID Y ESPAÑA" xr:uid="{10A71867-E4E1-4A45-8F13-BF58E1786FCA}"/>
    <hyperlink ref="B71:C71" location="'3.7'!A1" display="3.7 SERIES: CONTRATOS DE TRABAJO INDEFINIDOS. HOMBRES. COMUNIDAD DE MADRID Y ESPAÑA" xr:uid="{F759D908-38FF-481A-BE6A-087A77552400}"/>
    <hyperlink ref="B72" location="'3.8'!A1" display="3.8 SERIES: CONTRATOS DE TRABAJO TEMPORALES. MUJERES. COMUNIDAD DE MADRID Y ESPAÑA" xr:uid="{0D2BE896-E031-40DF-A310-C3DB0C804399}"/>
    <hyperlink ref="B73" location="'3.9'!A1" display="3.9 SERIES: CONTRATOS DE TRABAJO TEMPORALES. HOMBRES. COMUNIDAD DE MADRID Y ESPAÑA" xr:uid="{306EA3E5-8F9F-472F-8DD5-773CE399DD8E}"/>
    <hyperlink ref="B34" location="'1.19'!A1" display="1.19 CONTRATOS DE TRABAJO REGISTRADOS POR TIPO DE CONTRATO SEGÚN SEXO. COMUNIDAD DE MADRID" xr:uid="{71480F39-4AA4-4412-BFA0-926168A62550}"/>
    <hyperlink ref="B35" location="'1.20'!A1" display="1.20 CONTRATOS DE TRABAJO REGISTRADOS POR TIPO DE CONTRATO SEGÚN NIVEL DE ESTUDIOS. COMUNIDAD DE MADRID" xr:uid="{E3DE58A3-7AAD-4717-8BFF-579310EF427A}"/>
    <hyperlink ref="B36" location="'1.21'!A1" display="1.21 CONTRATOS DE TRABAJO REGISTRADOS POR TIPO DE CONTRATO SEGÚN GRUPO DE EDAD Y SEXO. COMUNIDAD DE MADRID" xr:uid="{51C702EE-718D-42AE-B47B-9C3006FE4DA5}"/>
    <hyperlink ref="B37" location="'1.22'!A1" display="1.22 CONTRATOS DE TRABAJO TEMPORALES POR TIPO DE CONTRATO SEGÚN DURACIÓN DEL CONTRATO. COMUNIDAD DE MADRID" xr:uid="{6786FFBF-F332-47A6-9A85-10A07DBD9EC5}"/>
    <hyperlink ref="B38" location="'1.23'!A1" display="1.23 CONTRATOS DE TRABAJO REGISTRADOS POR TIPO DE CONTRATO SEGÚN OCUPACIÓN. COMUNIDAD DE MADRID" xr:uid="{3EB78DDA-252F-4558-9272-37F0C6F5A005}"/>
    <hyperlink ref="B39" location="'1.24'!A1" display="1.24 CONTRATOS DE TRABAJO REGISTRADOS POR TIPO DE CONTRATO SEGÚN ACTIVIDAD ECONÓMICA (CNAE 2 DÍGITOS). COMUNIDAD DE MADRID" xr:uid="{C6C0AF4B-7EF3-4A81-864D-23A71D2BCA91}"/>
    <hyperlink ref="B40" location="'1.25'!A1" display="1.25 CONTRATOS DE TRABAJO POR COMUNIDADES AUTÓNOMAS Y SEXO" xr:uid="{F4676396-F9DC-4A66-A27A-1A79A6027F7D}"/>
    <hyperlink ref="B10" location="'NOTAS METODOLÓGICAS'!A1" display=" NOTAS METODOLÓGICAS" xr:uid="{A9ACDA63-F669-45A3-877E-FE0E5DDD5E3B}"/>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91E6-5E0D-4650-9998-F5CA5B6F231E}">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231565</v>
      </c>
      <c r="C11" s="77">
        <v>94865</v>
      </c>
      <c r="D11" s="79">
        <v>69.396488661302115</v>
      </c>
      <c r="E11" s="77">
        <v>26403</v>
      </c>
      <c r="F11" s="79">
        <v>12.869342275860053</v>
      </c>
      <c r="G11" s="77">
        <v>115436</v>
      </c>
      <c r="H11" s="77">
        <v>50983</v>
      </c>
      <c r="I11" s="79">
        <v>79.101050377794678</v>
      </c>
      <c r="J11" s="77">
        <v>12999</v>
      </c>
      <c r="K11" s="79">
        <v>12.68975077364624</v>
      </c>
      <c r="L11" s="77">
        <v>116129</v>
      </c>
      <c r="M11" s="77">
        <v>43882</v>
      </c>
      <c r="N11" s="79">
        <v>60.738854208479246</v>
      </c>
      <c r="O11" s="77">
        <v>13404</v>
      </c>
      <c r="P11" s="79">
        <v>13.048430275006083</v>
      </c>
    </row>
    <row r="12" spans="1:16" s="33" customFormat="1" ht="12.75" customHeight="1">
      <c r="A12" s="68" t="s">
        <v>175</v>
      </c>
      <c r="B12" s="69">
        <v>69528</v>
      </c>
      <c r="C12" s="69">
        <v>23944</v>
      </c>
      <c r="D12" s="71">
        <v>52.527202527202526</v>
      </c>
      <c r="E12" s="69">
        <v>10213</v>
      </c>
      <c r="F12" s="71">
        <v>17.218241591502991</v>
      </c>
      <c r="G12" s="69">
        <v>32652</v>
      </c>
      <c r="H12" s="69">
        <v>12557</v>
      </c>
      <c r="I12" s="71">
        <v>62.488181139586963</v>
      </c>
      <c r="J12" s="69">
        <v>5364</v>
      </c>
      <c r="K12" s="71">
        <v>19.656992084432719</v>
      </c>
      <c r="L12" s="69">
        <v>36876</v>
      </c>
      <c r="M12" s="69">
        <v>11387</v>
      </c>
      <c r="N12" s="71">
        <v>44.674173172741185</v>
      </c>
      <c r="O12" s="69">
        <v>4849</v>
      </c>
      <c r="P12" s="71">
        <v>15.140350329409561</v>
      </c>
    </row>
    <row r="13" spans="1:16" s="33" customFormat="1" ht="12.75" customHeight="1">
      <c r="A13" s="68" t="s">
        <v>176</v>
      </c>
      <c r="B13" s="69">
        <v>97617</v>
      </c>
      <c r="C13" s="69">
        <v>37751</v>
      </c>
      <c r="D13" s="71">
        <v>63.05916546954866</v>
      </c>
      <c r="E13" s="69">
        <v>5870</v>
      </c>
      <c r="F13" s="71">
        <v>6.3980293633579297</v>
      </c>
      <c r="G13" s="69">
        <v>47385</v>
      </c>
      <c r="H13" s="69">
        <v>19514</v>
      </c>
      <c r="I13" s="71">
        <v>70.015428222883997</v>
      </c>
      <c r="J13" s="69">
        <v>1965</v>
      </c>
      <c r="K13" s="71">
        <v>4.3262879788639363</v>
      </c>
      <c r="L13" s="69">
        <v>50232</v>
      </c>
      <c r="M13" s="69">
        <v>18237</v>
      </c>
      <c r="N13" s="71">
        <v>56.999531176746366</v>
      </c>
      <c r="O13" s="69">
        <v>3905</v>
      </c>
      <c r="P13" s="71">
        <v>8.4292097480950634</v>
      </c>
    </row>
    <row r="14" spans="1:16" s="33" customFormat="1" ht="12.75" customHeight="1">
      <c r="A14" s="64" t="s">
        <v>177</v>
      </c>
      <c r="B14" s="65">
        <v>11080</v>
      </c>
      <c r="C14" s="65">
        <v>4203</v>
      </c>
      <c r="D14" s="67">
        <v>61.116766031699868</v>
      </c>
      <c r="E14" s="65">
        <v>1729</v>
      </c>
      <c r="F14" s="67">
        <v>18.490001069404343</v>
      </c>
      <c r="G14" s="65">
        <v>6069</v>
      </c>
      <c r="H14" s="65">
        <v>2264</v>
      </c>
      <c r="I14" s="67">
        <v>59.500657030223387</v>
      </c>
      <c r="J14" s="65">
        <v>800</v>
      </c>
      <c r="K14" s="67">
        <v>15.183146707155059</v>
      </c>
      <c r="L14" s="65">
        <v>5011</v>
      </c>
      <c r="M14" s="65">
        <v>1939</v>
      </c>
      <c r="N14" s="67">
        <v>63.118489583333336</v>
      </c>
      <c r="O14" s="65">
        <v>929</v>
      </c>
      <c r="P14" s="67">
        <v>22.75845173934346</v>
      </c>
    </row>
    <row r="15" spans="1:16" s="33" customFormat="1" ht="12.75" customHeight="1">
      <c r="A15" s="64" t="s">
        <v>178</v>
      </c>
      <c r="B15" s="65">
        <v>86537</v>
      </c>
      <c r="C15" s="65">
        <v>33548</v>
      </c>
      <c r="D15" s="67">
        <v>63.311253278982427</v>
      </c>
      <c r="E15" s="65">
        <v>4141</v>
      </c>
      <c r="F15" s="67">
        <v>5.0257294043400167</v>
      </c>
      <c r="G15" s="65">
        <v>41316</v>
      </c>
      <c r="H15" s="65">
        <v>17250</v>
      </c>
      <c r="I15" s="67">
        <v>71.677885814011475</v>
      </c>
      <c r="J15" s="65">
        <v>1165</v>
      </c>
      <c r="K15" s="67">
        <v>2.9015466613533909</v>
      </c>
      <c r="L15" s="65">
        <v>45221</v>
      </c>
      <c r="M15" s="65">
        <v>16298</v>
      </c>
      <c r="N15" s="67">
        <v>56.349617951111576</v>
      </c>
      <c r="O15" s="65">
        <v>2976</v>
      </c>
      <c r="P15" s="67">
        <v>7.0446206651674759</v>
      </c>
    </row>
    <row r="16" spans="1:16" s="33" customFormat="1" ht="12.75" customHeight="1">
      <c r="A16" s="68" t="s">
        <v>179</v>
      </c>
      <c r="B16" s="69">
        <v>63142</v>
      </c>
      <c r="C16" s="69">
        <v>32470</v>
      </c>
      <c r="D16" s="71">
        <v>105.86202399582682</v>
      </c>
      <c r="E16" s="69">
        <v>9663</v>
      </c>
      <c r="F16" s="71">
        <v>18.068774659212028</v>
      </c>
      <c r="G16" s="69">
        <v>34180</v>
      </c>
      <c r="H16" s="69">
        <v>18227</v>
      </c>
      <c r="I16" s="71">
        <v>114.25437221839152</v>
      </c>
      <c r="J16" s="69">
        <v>5037</v>
      </c>
      <c r="K16" s="71">
        <v>17.283738805201935</v>
      </c>
      <c r="L16" s="69">
        <v>28962</v>
      </c>
      <c r="M16" s="69">
        <v>14243</v>
      </c>
      <c r="N16" s="71">
        <v>96.76608465248998</v>
      </c>
      <c r="O16" s="69">
        <v>4626</v>
      </c>
      <c r="P16" s="71">
        <v>19.008875739644971</v>
      </c>
    </row>
    <row r="17" spans="1:16" s="33" customFormat="1" ht="12.75" customHeight="1">
      <c r="A17" s="64" t="s">
        <v>180</v>
      </c>
      <c r="B17" s="65">
        <v>10783</v>
      </c>
      <c r="C17" s="65">
        <v>4928</v>
      </c>
      <c r="D17" s="67">
        <v>84.16737830913749</v>
      </c>
      <c r="E17" s="65">
        <v>1452</v>
      </c>
      <c r="F17" s="67">
        <v>15.561033115421713</v>
      </c>
      <c r="G17" s="65">
        <v>5236</v>
      </c>
      <c r="H17" s="65">
        <v>2557</v>
      </c>
      <c r="I17" s="67">
        <v>95.446061963419183</v>
      </c>
      <c r="J17" s="65">
        <v>462</v>
      </c>
      <c r="K17" s="67">
        <v>9.67741935483871</v>
      </c>
      <c r="L17" s="65">
        <v>5547</v>
      </c>
      <c r="M17" s="65">
        <v>2371</v>
      </c>
      <c r="N17" s="67">
        <v>74.653652392947109</v>
      </c>
      <c r="O17" s="65">
        <v>990</v>
      </c>
      <c r="P17" s="67">
        <v>21.724818959842001</v>
      </c>
    </row>
    <row r="18" spans="1:16" s="33" customFormat="1" ht="12.75" customHeight="1">
      <c r="A18" s="64" t="s">
        <v>181</v>
      </c>
      <c r="B18" s="65">
        <v>52359</v>
      </c>
      <c r="C18" s="65">
        <v>27542</v>
      </c>
      <c r="D18" s="67">
        <v>110.98037635491799</v>
      </c>
      <c r="E18" s="65">
        <v>8211</v>
      </c>
      <c r="F18" s="67">
        <v>18.59880402283229</v>
      </c>
      <c r="G18" s="65">
        <v>28944</v>
      </c>
      <c r="H18" s="65">
        <v>15670</v>
      </c>
      <c r="I18" s="67">
        <v>118.05032394153986</v>
      </c>
      <c r="J18" s="65">
        <v>4575</v>
      </c>
      <c r="K18" s="67">
        <v>18.773852025113875</v>
      </c>
      <c r="L18" s="65">
        <v>23415</v>
      </c>
      <c r="M18" s="65">
        <v>11872</v>
      </c>
      <c r="N18" s="67">
        <v>102.8502122498484</v>
      </c>
      <c r="O18" s="65">
        <v>3636</v>
      </c>
      <c r="P18" s="67">
        <v>18.383133626573638</v>
      </c>
    </row>
    <row r="19" spans="1:16" s="33" customFormat="1" ht="12.75" customHeight="1">
      <c r="A19" s="68" t="s">
        <v>182</v>
      </c>
      <c r="B19" s="69">
        <v>1278</v>
      </c>
      <c r="C19" s="69">
        <v>700</v>
      </c>
      <c r="D19" s="71">
        <v>121.10726643598616</v>
      </c>
      <c r="E19" s="69">
        <v>657</v>
      </c>
      <c r="F19" s="71">
        <v>105.79710144927536</v>
      </c>
      <c r="G19" s="69">
        <v>1219</v>
      </c>
      <c r="H19" s="69">
        <v>685</v>
      </c>
      <c r="I19" s="71">
        <v>128.27715355805245</v>
      </c>
      <c r="J19" s="69">
        <v>633</v>
      </c>
      <c r="K19" s="71">
        <v>108.02047781569966</v>
      </c>
      <c r="L19" s="69">
        <v>59</v>
      </c>
      <c r="M19" s="69">
        <v>15</v>
      </c>
      <c r="N19" s="71">
        <v>34.090909090909093</v>
      </c>
      <c r="O19" s="69">
        <v>24</v>
      </c>
      <c r="P19" s="71">
        <v>68.571428571428569</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11740</v>
      </c>
      <c r="C21" s="77">
        <v>4226</v>
      </c>
      <c r="D21" s="79">
        <v>56.241682193239285</v>
      </c>
      <c r="E21" s="77">
        <v>822</v>
      </c>
      <c r="F21" s="79">
        <v>7.5288514379923059</v>
      </c>
      <c r="G21" s="77">
        <v>3997</v>
      </c>
      <c r="H21" s="77">
        <v>1361</v>
      </c>
      <c r="I21" s="79">
        <v>51.631259484066767</v>
      </c>
      <c r="J21" s="77">
        <v>173</v>
      </c>
      <c r="K21" s="79">
        <v>4.5240585774058575</v>
      </c>
      <c r="L21" s="77">
        <v>7743</v>
      </c>
      <c r="M21" s="77">
        <v>2865</v>
      </c>
      <c r="N21" s="79">
        <v>58.73308733087331</v>
      </c>
      <c r="O21" s="77">
        <v>649</v>
      </c>
      <c r="P21" s="79">
        <v>9.1485762616295467</v>
      </c>
    </row>
    <row r="22" spans="1:16" s="33" customFormat="1" ht="12.75" customHeight="1">
      <c r="A22" s="68" t="s">
        <v>175</v>
      </c>
      <c r="B22" s="69">
        <v>3800</v>
      </c>
      <c r="C22" s="69">
        <v>1180</v>
      </c>
      <c r="D22" s="71">
        <v>45.038167938931295</v>
      </c>
      <c r="E22" s="69">
        <v>302</v>
      </c>
      <c r="F22" s="71">
        <v>8.6335048599199542</v>
      </c>
      <c r="G22" s="69">
        <v>1130</v>
      </c>
      <c r="H22" s="69">
        <v>289</v>
      </c>
      <c r="I22" s="71">
        <v>34.363852556480381</v>
      </c>
      <c r="J22" s="69">
        <v>1</v>
      </c>
      <c r="K22" s="71">
        <v>8.8573959255978746E-2</v>
      </c>
      <c r="L22" s="69">
        <v>2670</v>
      </c>
      <c r="M22" s="69">
        <v>891</v>
      </c>
      <c r="N22" s="71">
        <v>50.084317032040474</v>
      </c>
      <c r="O22" s="69">
        <v>301</v>
      </c>
      <c r="P22" s="71">
        <v>12.70578303081469</v>
      </c>
    </row>
    <row r="23" spans="1:16" s="33" customFormat="1" ht="12.75" customHeight="1">
      <c r="A23" s="68" t="s">
        <v>176</v>
      </c>
      <c r="B23" s="69">
        <v>5425</v>
      </c>
      <c r="C23" s="69">
        <v>1832</v>
      </c>
      <c r="D23" s="71">
        <v>50.98803228499861</v>
      </c>
      <c r="E23" s="69">
        <v>227</v>
      </c>
      <c r="F23" s="71">
        <v>4.3670642554828785</v>
      </c>
      <c r="G23" s="69">
        <v>1842</v>
      </c>
      <c r="H23" s="69">
        <v>565</v>
      </c>
      <c r="I23" s="71">
        <v>44.244322631166796</v>
      </c>
      <c r="J23" s="69">
        <v>47</v>
      </c>
      <c r="K23" s="71">
        <v>2.6183844011142061</v>
      </c>
      <c r="L23" s="69">
        <v>3583</v>
      </c>
      <c r="M23" s="69">
        <v>1267</v>
      </c>
      <c r="N23" s="71">
        <v>54.706390328151983</v>
      </c>
      <c r="O23" s="69">
        <v>180</v>
      </c>
      <c r="P23" s="71">
        <v>5.2894504848662942</v>
      </c>
    </row>
    <row r="24" spans="1:16" s="33" customFormat="1" ht="12.75" customHeight="1">
      <c r="A24" s="64" t="s">
        <v>177</v>
      </c>
      <c r="B24" s="65">
        <v>671</v>
      </c>
      <c r="C24" s="65">
        <v>285</v>
      </c>
      <c r="D24" s="67">
        <v>73.834196891191709</v>
      </c>
      <c r="E24" s="65">
        <v>109</v>
      </c>
      <c r="F24" s="67">
        <v>19.395017793594306</v>
      </c>
      <c r="G24" s="65">
        <v>207</v>
      </c>
      <c r="H24" s="65">
        <v>75</v>
      </c>
      <c r="I24" s="67">
        <v>56.81818181818182</v>
      </c>
      <c r="J24" s="65">
        <v>20</v>
      </c>
      <c r="K24" s="67">
        <v>10.695187165775401</v>
      </c>
      <c r="L24" s="65">
        <v>464</v>
      </c>
      <c r="M24" s="65">
        <v>210</v>
      </c>
      <c r="N24" s="67">
        <v>82.677165354330711</v>
      </c>
      <c r="O24" s="65">
        <v>89</v>
      </c>
      <c r="P24" s="67">
        <v>23.733333333333334</v>
      </c>
    </row>
    <row r="25" spans="1:16" s="33" customFormat="1" ht="12.75" customHeight="1">
      <c r="A25" s="64" t="s">
        <v>178</v>
      </c>
      <c r="B25" s="65">
        <v>4754</v>
      </c>
      <c r="C25" s="65">
        <v>1547</v>
      </c>
      <c r="D25" s="67">
        <v>48.238228874337388</v>
      </c>
      <c r="E25" s="65">
        <v>118</v>
      </c>
      <c r="F25" s="67">
        <v>2.5452976704055219</v>
      </c>
      <c r="G25" s="65">
        <v>1635</v>
      </c>
      <c r="H25" s="65">
        <v>490</v>
      </c>
      <c r="I25" s="67">
        <v>42.79475982532751</v>
      </c>
      <c r="J25" s="65">
        <v>27</v>
      </c>
      <c r="K25" s="67">
        <v>1.6791044776119404</v>
      </c>
      <c r="L25" s="65">
        <v>3119</v>
      </c>
      <c r="M25" s="65">
        <v>1057</v>
      </c>
      <c r="N25" s="67">
        <v>51.260911736178464</v>
      </c>
      <c r="O25" s="65">
        <v>91</v>
      </c>
      <c r="P25" s="67">
        <v>3.0052840158520477</v>
      </c>
    </row>
    <row r="26" spans="1:16" s="33" customFormat="1" ht="12.75" customHeight="1">
      <c r="A26" s="68" t="s">
        <v>179</v>
      </c>
      <c r="B26" s="69">
        <v>2515</v>
      </c>
      <c r="C26" s="69">
        <v>1214</v>
      </c>
      <c r="D26" s="71">
        <v>93.312836279784776</v>
      </c>
      <c r="E26" s="69">
        <v>293</v>
      </c>
      <c r="F26" s="71">
        <v>13.186318631863186</v>
      </c>
      <c r="G26" s="69">
        <v>1025</v>
      </c>
      <c r="H26" s="69">
        <v>507</v>
      </c>
      <c r="I26" s="71">
        <v>97.87644787644787</v>
      </c>
      <c r="J26" s="69">
        <v>125</v>
      </c>
      <c r="K26" s="71">
        <v>13.888888888888889</v>
      </c>
      <c r="L26" s="69">
        <v>1490</v>
      </c>
      <c r="M26" s="69">
        <v>707</v>
      </c>
      <c r="N26" s="71">
        <v>90.29374201787995</v>
      </c>
      <c r="O26" s="69">
        <v>168</v>
      </c>
      <c r="P26" s="71">
        <v>12.708018154311649</v>
      </c>
    </row>
    <row r="27" spans="1:16" s="33" customFormat="1" ht="12.75" customHeight="1">
      <c r="A27" s="64" t="s">
        <v>180</v>
      </c>
      <c r="B27" s="65">
        <v>664</v>
      </c>
      <c r="C27" s="65">
        <v>296</v>
      </c>
      <c r="D27" s="67">
        <v>80.434782608695656</v>
      </c>
      <c r="E27" s="65">
        <v>56</v>
      </c>
      <c r="F27" s="67">
        <v>9.2105263157894743</v>
      </c>
      <c r="G27" s="65">
        <v>236</v>
      </c>
      <c r="H27" s="65">
        <v>136</v>
      </c>
      <c r="I27" s="67">
        <v>136</v>
      </c>
      <c r="J27" s="65">
        <v>9</v>
      </c>
      <c r="K27" s="67">
        <v>3.9647577092511015</v>
      </c>
      <c r="L27" s="65">
        <v>428</v>
      </c>
      <c r="M27" s="65">
        <v>160</v>
      </c>
      <c r="N27" s="67">
        <v>59.701492537313435</v>
      </c>
      <c r="O27" s="65">
        <v>47</v>
      </c>
      <c r="P27" s="67">
        <v>12.335958005249344</v>
      </c>
    </row>
    <row r="28" spans="1:16" s="33" customFormat="1" ht="12.75" customHeight="1">
      <c r="A28" s="64" t="s">
        <v>181</v>
      </c>
      <c r="B28" s="65">
        <v>1851</v>
      </c>
      <c r="C28" s="65">
        <v>918</v>
      </c>
      <c r="D28" s="67">
        <v>98.39228295819936</v>
      </c>
      <c r="E28" s="65">
        <v>237</v>
      </c>
      <c r="F28" s="67">
        <v>14.684014869888475</v>
      </c>
      <c r="G28" s="65">
        <v>789</v>
      </c>
      <c r="H28" s="65">
        <v>371</v>
      </c>
      <c r="I28" s="67">
        <v>88.755980861244012</v>
      </c>
      <c r="J28" s="65">
        <v>116</v>
      </c>
      <c r="K28" s="67">
        <v>17.236255572065378</v>
      </c>
      <c r="L28" s="65">
        <v>1062</v>
      </c>
      <c r="M28" s="65">
        <v>547</v>
      </c>
      <c r="N28" s="67">
        <v>106.21359223300971</v>
      </c>
      <c r="O28" s="65">
        <v>121</v>
      </c>
      <c r="P28" s="67">
        <v>12.858660998937301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11419</v>
      </c>
      <c r="C31" s="77">
        <v>3832</v>
      </c>
      <c r="D31" s="79">
        <v>50.507446948728088</v>
      </c>
      <c r="E31" s="77">
        <v>802</v>
      </c>
      <c r="F31" s="79">
        <v>7.553922953753414</v>
      </c>
      <c r="G31" s="77">
        <v>961</v>
      </c>
      <c r="H31" s="77">
        <v>403</v>
      </c>
      <c r="I31" s="79">
        <v>72.222222222222229</v>
      </c>
      <c r="J31" s="77">
        <v>-27</v>
      </c>
      <c r="K31" s="79">
        <v>-2.7327935222672064</v>
      </c>
      <c r="L31" s="77">
        <v>10458</v>
      </c>
      <c r="M31" s="77">
        <v>3429</v>
      </c>
      <c r="N31" s="79">
        <v>48.783610755441742</v>
      </c>
      <c r="O31" s="77">
        <v>829</v>
      </c>
      <c r="P31" s="79">
        <v>8.6094090767473261</v>
      </c>
    </row>
    <row r="32" spans="1:16" s="33" customFormat="1" ht="12.75" customHeight="1">
      <c r="A32" s="68" t="s">
        <v>175</v>
      </c>
      <c r="B32" s="69">
        <v>5927</v>
      </c>
      <c r="C32" s="69">
        <v>1742</v>
      </c>
      <c r="D32" s="71">
        <v>41.624850657108723</v>
      </c>
      <c r="E32" s="69">
        <v>546</v>
      </c>
      <c r="F32" s="71">
        <v>10.146812860063186</v>
      </c>
      <c r="G32" s="69">
        <v>275</v>
      </c>
      <c r="H32" s="69">
        <v>99</v>
      </c>
      <c r="I32" s="71">
        <v>56.25</v>
      </c>
      <c r="J32" s="69">
        <v>-20</v>
      </c>
      <c r="K32" s="71">
        <v>-6.7796610169491522</v>
      </c>
      <c r="L32" s="69">
        <v>5652</v>
      </c>
      <c r="M32" s="69">
        <v>1643</v>
      </c>
      <c r="N32" s="71">
        <v>40.982788725367925</v>
      </c>
      <c r="O32" s="69">
        <v>566</v>
      </c>
      <c r="P32" s="71">
        <v>11.128588281557215</v>
      </c>
    </row>
    <row r="33" spans="1:16" s="33" customFormat="1" ht="12.75" customHeight="1">
      <c r="A33" s="68" t="s">
        <v>176</v>
      </c>
      <c r="B33" s="69">
        <v>4219</v>
      </c>
      <c r="C33" s="69">
        <v>1538</v>
      </c>
      <c r="D33" s="71">
        <v>57.366654233494963</v>
      </c>
      <c r="E33" s="69">
        <v>78</v>
      </c>
      <c r="F33" s="71">
        <v>1.8836029944457859</v>
      </c>
      <c r="G33" s="69">
        <v>313</v>
      </c>
      <c r="H33" s="69">
        <v>116</v>
      </c>
      <c r="I33" s="71">
        <v>58.883248730964468</v>
      </c>
      <c r="J33" s="69">
        <v>-52</v>
      </c>
      <c r="K33" s="71">
        <v>-14.246575342465754</v>
      </c>
      <c r="L33" s="69">
        <v>3906</v>
      </c>
      <c r="M33" s="69">
        <v>1422</v>
      </c>
      <c r="N33" s="71">
        <v>57.246376811594203</v>
      </c>
      <c r="O33" s="69">
        <v>130</v>
      </c>
      <c r="P33" s="71">
        <v>3.4427966101694913</v>
      </c>
    </row>
    <row r="34" spans="1:16" s="33" customFormat="1" ht="12.75" customHeight="1">
      <c r="A34" s="64" t="s">
        <v>177</v>
      </c>
      <c r="B34" s="65">
        <v>359</v>
      </c>
      <c r="C34" s="65">
        <v>152</v>
      </c>
      <c r="D34" s="67">
        <v>73.429951690821255</v>
      </c>
      <c r="E34" s="65">
        <v>17</v>
      </c>
      <c r="F34" s="67">
        <v>4.9707602339181287</v>
      </c>
      <c r="G34" s="65">
        <v>33</v>
      </c>
      <c r="H34" s="65">
        <v>14</v>
      </c>
      <c r="I34" s="67">
        <v>73.684210526315795</v>
      </c>
      <c r="J34" s="65">
        <v>-3</v>
      </c>
      <c r="K34" s="67">
        <v>-8.3333333333333339</v>
      </c>
      <c r="L34" s="65">
        <v>326</v>
      </c>
      <c r="M34" s="65">
        <v>138</v>
      </c>
      <c r="N34" s="67">
        <v>73.40425531914893</v>
      </c>
      <c r="O34" s="65">
        <v>20</v>
      </c>
      <c r="P34" s="67">
        <v>6.5359477124183005</v>
      </c>
    </row>
    <row r="35" spans="1:16" s="33" customFormat="1" ht="12.75" customHeight="1">
      <c r="A35" s="64" t="s">
        <v>178</v>
      </c>
      <c r="B35" s="65">
        <v>3860</v>
      </c>
      <c r="C35" s="65">
        <v>1386</v>
      </c>
      <c r="D35" s="67">
        <v>56.022635408245755</v>
      </c>
      <c r="E35" s="65">
        <v>61</v>
      </c>
      <c r="F35" s="67">
        <v>1.6056857067649382</v>
      </c>
      <c r="G35" s="65">
        <v>280</v>
      </c>
      <c r="H35" s="65">
        <v>102</v>
      </c>
      <c r="I35" s="67">
        <v>57.303370786516851</v>
      </c>
      <c r="J35" s="65">
        <v>-49</v>
      </c>
      <c r="K35" s="67">
        <v>-14.893617021276595</v>
      </c>
      <c r="L35" s="65">
        <v>3580</v>
      </c>
      <c r="M35" s="65">
        <v>1284</v>
      </c>
      <c r="N35" s="67">
        <v>55.923344947735188</v>
      </c>
      <c r="O35" s="65">
        <v>110</v>
      </c>
      <c r="P35" s="67">
        <v>3.1700288184438041</v>
      </c>
    </row>
    <row r="36" spans="1:16" s="33" customFormat="1" ht="12.75" customHeight="1">
      <c r="A36" s="68" t="s">
        <v>179</v>
      </c>
      <c r="B36" s="69">
        <v>1273</v>
      </c>
      <c r="C36" s="69">
        <v>552</v>
      </c>
      <c r="D36" s="71">
        <v>76.560332871012477</v>
      </c>
      <c r="E36" s="69">
        <v>178</v>
      </c>
      <c r="F36" s="71">
        <v>16.255707762557076</v>
      </c>
      <c r="G36" s="69">
        <v>373</v>
      </c>
      <c r="H36" s="69">
        <v>188</v>
      </c>
      <c r="I36" s="71">
        <v>101.62162162162163</v>
      </c>
      <c r="J36" s="69">
        <v>45</v>
      </c>
      <c r="K36" s="71">
        <v>13.719512195121951</v>
      </c>
      <c r="L36" s="69">
        <v>900</v>
      </c>
      <c r="M36" s="69">
        <v>364</v>
      </c>
      <c r="N36" s="71">
        <v>67.910447761194035</v>
      </c>
      <c r="O36" s="69">
        <v>133</v>
      </c>
      <c r="P36" s="71">
        <v>17.340286831812257</v>
      </c>
    </row>
    <row r="37" spans="1:16" s="33" customFormat="1" ht="12.75" customHeight="1">
      <c r="A37" s="64" t="s">
        <v>180</v>
      </c>
      <c r="B37" s="65">
        <v>243</v>
      </c>
      <c r="C37" s="65">
        <v>84</v>
      </c>
      <c r="D37" s="67">
        <v>52.830188679245282</v>
      </c>
      <c r="E37" s="65">
        <v>35</v>
      </c>
      <c r="F37" s="67">
        <v>16.826923076923077</v>
      </c>
      <c r="G37" s="65">
        <v>53</v>
      </c>
      <c r="H37" s="65">
        <v>24</v>
      </c>
      <c r="I37" s="67">
        <v>82.758620689655174</v>
      </c>
      <c r="J37" s="65">
        <v>-1</v>
      </c>
      <c r="K37" s="67">
        <v>-1.8518518518518519</v>
      </c>
      <c r="L37" s="65">
        <v>190</v>
      </c>
      <c r="M37" s="65">
        <v>60</v>
      </c>
      <c r="N37" s="67">
        <v>46.153846153846153</v>
      </c>
      <c r="O37" s="65">
        <v>36</v>
      </c>
      <c r="P37" s="67">
        <v>23.376623376623378</v>
      </c>
    </row>
    <row r="38" spans="1:16" s="33" customFormat="1" ht="12.75" customHeight="1">
      <c r="A38" s="64" t="s">
        <v>181</v>
      </c>
      <c r="B38" s="65">
        <v>1030</v>
      </c>
      <c r="C38" s="65">
        <v>468</v>
      </c>
      <c r="D38" s="67">
        <v>83.27402135231317</v>
      </c>
      <c r="E38" s="65">
        <v>143</v>
      </c>
      <c r="F38" s="67">
        <v>16.121758737316799</v>
      </c>
      <c r="G38" s="65">
        <v>320</v>
      </c>
      <c r="H38" s="65">
        <v>164</v>
      </c>
      <c r="I38" s="67">
        <v>105.12820512820512</v>
      </c>
      <c r="J38" s="65">
        <v>46</v>
      </c>
      <c r="K38" s="67">
        <v>16.788321167883211</v>
      </c>
      <c r="L38" s="65">
        <v>710</v>
      </c>
      <c r="M38" s="65">
        <v>304</v>
      </c>
      <c r="N38" s="67">
        <v>74.876847290640399</v>
      </c>
      <c r="O38" s="65">
        <v>97</v>
      </c>
      <c r="P38" s="67">
        <v>15.823817292006526</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207992</v>
      </c>
      <c r="C41" s="77">
        <v>86688</v>
      </c>
      <c r="D41" s="79">
        <v>71.463430719514605</v>
      </c>
      <c r="E41" s="77">
        <v>24800</v>
      </c>
      <c r="F41" s="79">
        <v>13.537709070265077</v>
      </c>
      <c r="G41" s="77">
        <v>110393</v>
      </c>
      <c r="H41" s="77">
        <v>49178</v>
      </c>
      <c r="I41" s="79">
        <v>80.336518827084859</v>
      </c>
      <c r="J41" s="77">
        <v>12862</v>
      </c>
      <c r="K41" s="79">
        <v>13.187601890680911</v>
      </c>
      <c r="L41" s="77">
        <v>97599</v>
      </c>
      <c r="M41" s="77">
        <v>37510</v>
      </c>
      <c r="N41" s="79">
        <v>62.424070961407246</v>
      </c>
      <c r="O41" s="77">
        <v>11938</v>
      </c>
      <c r="P41" s="79">
        <v>13.936330418743653</v>
      </c>
    </row>
    <row r="42" spans="1:16" s="33" customFormat="1" ht="12.75" customHeight="1">
      <c r="A42" s="68" t="s">
        <v>175</v>
      </c>
      <c r="B42" s="69">
        <v>59572</v>
      </c>
      <c r="C42" s="69">
        <v>20971</v>
      </c>
      <c r="D42" s="71">
        <v>54.327608093054586</v>
      </c>
      <c r="E42" s="69">
        <v>9456</v>
      </c>
      <c r="F42" s="71">
        <v>18.868225716338095</v>
      </c>
      <c r="G42" s="69">
        <v>31206</v>
      </c>
      <c r="H42" s="69">
        <v>12150</v>
      </c>
      <c r="I42" s="71">
        <v>63.759445843828715</v>
      </c>
      <c r="J42" s="69">
        <v>5411</v>
      </c>
      <c r="K42" s="71">
        <v>20.976933514246948</v>
      </c>
      <c r="L42" s="69">
        <v>28366</v>
      </c>
      <c r="M42" s="69">
        <v>8821</v>
      </c>
      <c r="N42" s="71">
        <v>45.131747249936048</v>
      </c>
      <c r="O42" s="69">
        <v>4045</v>
      </c>
      <c r="P42" s="71">
        <v>16.631717445828709</v>
      </c>
    </row>
    <row r="43" spans="1:16" s="33" customFormat="1" ht="12.75" customHeight="1">
      <c r="A43" s="68" t="s">
        <v>176</v>
      </c>
      <c r="B43" s="69">
        <v>87825</v>
      </c>
      <c r="C43" s="69">
        <v>34333</v>
      </c>
      <c r="D43" s="71">
        <v>64.183429297838927</v>
      </c>
      <c r="E43" s="69">
        <v>5499</v>
      </c>
      <c r="F43" s="71">
        <v>6.6795423074119959</v>
      </c>
      <c r="G43" s="69">
        <v>45200</v>
      </c>
      <c r="H43" s="69">
        <v>18817</v>
      </c>
      <c r="I43" s="71">
        <v>71.32244248190122</v>
      </c>
      <c r="J43" s="69">
        <v>1954</v>
      </c>
      <c r="K43" s="71">
        <v>4.5183369560190538</v>
      </c>
      <c r="L43" s="69">
        <v>42625</v>
      </c>
      <c r="M43" s="69">
        <v>15516</v>
      </c>
      <c r="N43" s="71">
        <v>57.235604411818954</v>
      </c>
      <c r="O43" s="69">
        <v>3545</v>
      </c>
      <c r="P43" s="71">
        <v>9.0711361310133061</v>
      </c>
    </row>
    <row r="44" spans="1:16" s="33" customFormat="1" ht="12.75" customHeight="1">
      <c r="A44" s="64" t="s">
        <v>177</v>
      </c>
      <c r="B44" s="65">
        <v>10026</v>
      </c>
      <c r="C44" s="65">
        <v>3750</v>
      </c>
      <c r="D44" s="67">
        <v>59.751434034416825</v>
      </c>
      <c r="E44" s="65">
        <v>1587</v>
      </c>
      <c r="F44" s="67">
        <v>18.805545680767864</v>
      </c>
      <c r="G44" s="65">
        <v>5826</v>
      </c>
      <c r="H44" s="65">
        <v>2172</v>
      </c>
      <c r="I44" s="67">
        <v>59.441707717569784</v>
      </c>
      <c r="J44" s="65">
        <v>781</v>
      </c>
      <c r="K44" s="67">
        <v>15.480673934588701</v>
      </c>
      <c r="L44" s="65">
        <v>4200</v>
      </c>
      <c r="M44" s="65">
        <v>1578</v>
      </c>
      <c r="N44" s="67">
        <v>60.183066361556065</v>
      </c>
      <c r="O44" s="65">
        <v>806</v>
      </c>
      <c r="P44" s="67">
        <v>23.74779021803182</v>
      </c>
    </row>
    <row r="45" spans="1:16" s="33" customFormat="1" ht="12.75" customHeight="1">
      <c r="A45" s="64" t="s">
        <v>178</v>
      </c>
      <c r="B45" s="65">
        <v>77799</v>
      </c>
      <c r="C45" s="65">
        <v>30583</v>
      </c>
      <c r="D45" s="67">
        <v>64.772534733988479</v>
      </c>
      <c r="E45" s="65">
        <v>3912</v>
      </c>
      <c r="F45" s="67">
        <v>5.2945714401721551</v>
      </c>
      <c r="G45" s="65">
        <v>39374</v>
      </c>
      <c r="H45" s="65">
        <v>16645</v>
      </c>
      <c r="I45" s="67">
        <v>73.232434334990543</v>
      </c>
      <c r="J45" s="65">
        <v>1173</v>
      </c>
      <c r="K45" s="67">
        <v>3.0706002460668569</v>
      </c>
      <c r="L45" s="65">
        <v>38425</v>
      </c>
      <c r="M45" s="65">
        <v>13938</v>
      </c>
      <c r="N45" s="67">
        <v>56.919998366480172</v>
      </c>
      <c r="O45" s="65">
        <v>2739</v>
      </c>
      <c r="P45" s="67">
        <v>7.6752788208260947</v>
      </c>
    </row>
    <row r="46" spans="1:16" s="33" customFormat="1" ht="12.75" customHeight="1">
      <c r="A46" s="68" t="s">
        <v>179</v>
      </c>
      <c r="B46" s="69">
        <v>59317</v>
      </c>
      <c r="C46" s="69">
        <v>30684</v>
      </c>
      <c r="D46" s="71">
        <v>107.16306359794642</v>
      </c>
      <c r="E46" s="69">
        <v>9188</v>
      </c>
      <c r="F46" s="71">
        <v>18.328711923238046</v>
      </c>
      <c r="G46" s="69">
        <v>32768</v>
      </c>
      <c r="H46" s="69">
        <v>17526</v>
      </c>
      <c r="I46" s="71">
        <v>114.98491011678257</v>
      </c>
      <c r="J46" s="69">
        <v>4864</v>
      </c>
      <c r="K46" s="71">
        <v>17.431192660550458</v>
      </c>
      <c r="L46" s="69">
        <v>26549</v>
      </c>
      <c r="M46" s="69">
        <v>13158</v>
      </c>
      <c r="N46" s="71">
        <v>98.260025390187437</v>
      </c>
      <c r="O46" s="69">
        <v>4324</v>
      </c>
      <c r="P46" s="71">
        <v>19.45556805399325</v>
      </c>
    </row>
    <row r="47" spans="1:16" s="33" customFormat="1" ht="12.75" customHeight="1">
      <c r="A47" s="64" t="s">
        <v>180</v>
      </c>
      <c r="B47" s="65">
        <v>9856</v>
      </c>
      <c r="C47" s="65">
        <v>4532</v>
      </c>
      <c r="D47" s="67">
        <v>85.123966942148755</v>
      </c>
      <c r="E47" s="65">
        <v>1349</v>
      </c>
      <c r="F47" s="67">
        <v>15.857529093687551</v>
      </c>
      <c r="G47" s="65">
        <v>4938</v>
      </c>
      <c r="H47" s="65">
        <v>2389</v>
      </c>
      <c r="I47" s="67">
        <v>93.723028638681839</v>
      </c>
      <c r="J47" s="65">
        <v>450</v>
      </c>
      <c r="K47" s="67">
        <v>10.026737967914439</v>
      </c>
      <c r="L47" s="65">
        <v>4918</v>
      </c>
      <c r="M47" s="65">
        <v>2143</v>
      </c>
      <c r="N47" s="67">
        <v>77.22522522522523</v>
      </c>
      <c r="O47" s="65">
        <v>899</v>
      </c>
      <c r="P47" s="67">
        <v>22.368748444886787</v>
      </c>
    </row>
    <row r="48" spans="1:16" s="33" customFormat="1" ht="12.75" customHeight="1">
      <c r="A48" s="64" t="s">
        <v>181</v>
      </c>
      <c r="B48" s="65">
        <v>49461</v>
      </c>
      <c r="C48" s="65">
        <v>26152</v>
      </c>
      <c r="D48" s="67">
        <v>112.19700544853919</v>
      </c>
      <c r="E48" s="65">
        <v>7839</v>
      </c>
      <c r="F48" s="67">
        <v>18.833789822689923</v>
      </c>
      <c r="G48" s="65">
        <v>27830</v>
      </c>
      <c r="H48" s="65">
        <v>15137</v>
      </c>
      <c r="I48" s="67">
        <v>119.25470731899472</v>
      </c>
      <c r="J48" s="65">
        <v>4414</v>
      </c>
      <c r="K48" s="67">
        <v>18.850358729074138</v>
      </c>
      <c r="L48" s="65">
        <v>21631</v>
      </c>
      <c r="M48" s="65">
        <v>11015</v>
      </c>
      <c r="N48" s="67">
        <v>103.75847776940468</v>
      </c>
      <c r="O48" s="65">
        <v>3425</v>
      </c>
      <c r="P48" s="67">
        <v>18.812479402394814</v>
      </c>
    </row>
    <row r="49" spans="1:16" s="33" customFormat="1" ht="12.75" customHeight="1">
      <c r="A49" s="68" t="s">
        <v>182</v>
      </c>
      <c r="B49" s="69">
        <v>1278</v>
      </c>
      <c r="C49" s="69">
        <v>700</v>
      </c>
      <c r="D49" s="71">
        <v>121.10726643598616</v>
      </c>
      <c r="E49" s="69">
        <v>657</v>
      </c>
      <c r="F49" s="71">
        <v>105.79710144927536</v>
      </c>
      <c r="G49" s="69">
        <v>1219</v>
      </c>
      <c r="H49" s="69">
        <v>685</v>
      </c>
      <c r="I49" s="71">
        <v>128.27715355805245</v>
      </c>
      <c r="J49" s="69">
        <v>633</v>
      </c>
      <c r="K49" s="71">
        <v>108.02047781569966</v>
      </c>
      <c r="L49" s="69">
        <v>59</v>
      </c>
      <c r="M49" s="69">
        <v>15</v>
      </c>
      <c r="N49" s="71">
        <v>34.090909090909093</v>
      </c>
      <c r="O49" s="69">
        <v>24</v>
      </c>
      <c r="P49" s="71">
        <v>68.571428571428569</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BD541D82-56D0-43E4-927B-FAF0B30D96B1}"/>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CE6A-0AF3-4CD1-B2AF-B4065F5DABEE}">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231565</v>
      </c>
      <c r="C10" s="77">
        <v>94865</v>
      </c>
      <c r="D10" s="79">
        <v>69.396488661302115</v>
      </c>
      <c r="E10" s="77">
        <v>26403</v>
      </c>
      <c r="F10" s="79">
        <v>12.869342275860053</v>
      </c>
      <c r="G10" s="77">
        <v>115436</v>
      </c>
      <c r="H10" s="77">
        <v>50983</v>
      </c>
      <c r="I10" s="79">
        <v>79.101050377794678</v>
      </c>
      <c r="J10" s="77">
        <v>12999</v>
      </c>
      <c r="K10" s="79">
        <v>12.68975077364624</v>
      </c>
      <c r="L10" s="77">
        <v>116129</v>
      </c>
      <c r="M10" s="77">
        <v>43882</v>
      </c>
      <c r="N10" s="79">
        <v>60.738854208479246</v>
      </c>
      <c r="O10" s="77">
        <v>13404</v>
      </c>
      <c r="P10" s="79">
        <v>13.048430275006083</v>
      </c>
      <c r="Q10" s="153"/>
      <c r="R10" s="153"/>
      <c r="S10" s="33"/>
    </row>
    <row r="11" spans="1:19" ht="22.5">
      <c r="A11" s="68" t="s">
        <v>175</v>
      </c>
      <c r="B11" s="69">
        <v>69528</v>
      </c>
      <c r="C11" s="69">
        <v>23944</v>
      </c>
      <c r="D11" s="71">
        <v>52.527202527202526</v>
      </c>
      <c r="E11" s="69">
        <v>10213</v>
      </c>
      <c r="F11" s="71">
        <v>17.218241591502991</v>
      </c>
      <c r="G11" s="69">
        <v>32652</v>
      </c>
      <c r="H11" s="69">
        <v>12557</v>
      </c>
      <c r="I11" s="71">
        <v>62.488181139586963</v>
      </c>
      <c r="J11" s="69">
        <v>5364</v>
      </c>
      <c r="K11" s="71">
        <v>19.656992084432719</v>
      </c>
      <c r="L11" s="69">
        <v>36876</v>
      </c>
      <c r="M11" s="69">
        <v>11387</v>
      </c>
      <c r="N11" s="71">
        <v>44.674173172741185</v>
      </c>
      <c r="O11" s="69">
        <v>4849</v>
      </c>
      <c r="P11" s="71">
        <v>15.140350329409561</v>
      </c>
      <c r="Q11" s="153"/>
      <c r="R11" s="153"/>
      <c r="S11" s="33"/>
    </row>
    <row r="12" spans="1:19" ht="15.75">
      <c r="A12" s="68" t="s">
        <v>176</v>
      </c>
      <c r="B12" s="69">
        <v>97617</v>
      </c>
      <c r="C12" s="69">
        <v>37751</v>
      </c>
      <c r="D12" s="71">
        <v>63.05916546954866</v>
      </c>
      <c r="E12" s="69">
        <v>5870</v>
      </c>
      <c r="F12" s="71">
        <v>6.3980293633579297</v>
      </c>
      <c r="G12" s="69">
        <v>47385</v>
      </c>
      <c r="H12" s="69">
        <v>19514</v>
      </c>
      <c r="I12" s="71">
        <v>70.015428222883997</v>
      </c>
      <c r="J12" s="69">
        <v>1965</v>
      </c>
      <c r="K12" s="71">
        <v>4.3262879788639363</v>
      </c>
      <c r="L12" s="69">
        <v>50232</v>
      </c>
      <c r="M12" s="69">
        <v>18237</v>
      </c>
      <c r="N12" s="71">
        <v>56.999531176746366</v>
      </c>
      <c r="O12" s="69">
        <v>3905</v>
      </c>
      <c r="P12" s="71">
        <v>8.4292097480950634</v>
      </c>
      <c r="Q12" s="153"/>
      <c r="R12" s="153"/>
      <c r="S12" s="33"/>
    </row>
    <row r="13" spans="1:19" ht="15.75">
      <c r="A13" s="64" t="s">
        <v>177</v>
      </c>
      <c r="B13" s="65">
        <v>11080</v>
      </c>
      <c r="C13" s="65">
        <v>4203</v>
      </c>
      <c r="D13" s="67">
        <v>61.116766031699868</v>
      </c>
      <c r="E13" s="65">
        <v>1729</v>
      </c>
      <c r="F13" s="67">
        <v>18.490001069404343</v>
      </c>
      <c r="G13" s="65">
        <v>6069</v>
      </c>
      <c r="H13" s="65">
        <v>2264</v>
      </c>
      <c r="I13" s="67">
        <v>59.500657030223387</v>
      </c>
      <c r="J13" s="65">
        <v>800</v>
      </c>
      <c r="K13" s="67">
        <v>15.183146707155059</v>
      </c>
      <c r="L13" s="65">
        <v>5011</v>
      </c>
      <c r="M13" s="65">
        <v>1939</v>
      </c>
      <c r="N13" s="67">
        <v>63.118489583333336</v>
      </c>
      <c r="O13" s="65">
        <v>929</v>
      </c>
      <c r="P13" s="67">
        <v>22.75845173934346</v>
      </c>
      <c r="Q13" s="153"/>
      <c r="R13" s="153"/>
      <c r="S13" s="33"/>
    </row>
    <row r="14" spans="1:19" ht="15.75">
      <c r="A14" s="64" t="s">
        <v>178</v>
      </c>
      <c r="B14" s="65">
        <v>86537</v>
      </c>
      <c r="C14" s="65">
        <v>33548</v>
      </c>
      <c r="D14" s="67">
        <v>63.311253278982427</v>
      </c>
      <c r="E14" s="65">
        <v>4141</v>
      </c>
      <c r="F14" s="67">
        <v>5.0257294043400167</v>
      </c>
      <c r="G14" s="65">
        <v>41316</v>
      </c>
      <c r="H14" s="65">
        <v>17250</v>
      </c>
      <c r="I14" s="67">
        <v>71.677885814011475</v>
      </c>
      <c r="J14" s="65">
        <v>1165</v>
      </c>
      <c r="K14" s="67">
        <v>2.9015466613533909</v>
      </c>
      <c r="L14" s="65">
        <v>45221</v>
      </c>
      <c r="M14" s="65">
        <v>16298</v>
      </c>
      <c r="N14" s="67">
        <v>56.349617951111576</v>
      </c>
      <c r="O14" s="65">
        <v>2976</v>
      </c>
      <c r="P14" s="67">
        <v>7.0446206651674759</v>
      </c>
      <c r="Q14" s="153"/>
      <c r="R14" s="153"/>
      <c r="S14" s="33"/>
    </row>
    <row r="15" spans="1:19" ht="15.75">
      <c r="A15" s="68" t="s">
        <v>179</v>
      </c>
      <c r="B15" s="69">
        <v>63142</v>
      </c>
      <c r="C15" s="69">
        <v>32470</v>
      </c>
      <c r="D15" s="71">
        <v>105.86202399582682</v>
      </c>
      <c r="E15" s="69">
        <v>9663</v>
      </c>
      <c r="F15" s="71">
        <v>18.068774659212028</v>
      </c>
      <c r="G15" s="69">
        <v>34180</v>
      </c>
      <c r="H15" s="69">
        <v>18227</v>
      </c>
      <c r="I15" s="71">
        <v>114.25437221839152</v>
      </c>
      <c r="J15" s="69">
        <v>5037</v>
      </c>
      <c r="K15" s="71">
        <v>17.283738805201935</v>
      </c>
      <c r="L15" s="69">
        <v>28962</v>
      </c>
      <c r="M15" s="69">
        <v>14243</v>
      </c>
      <c r="N15" s="71">
        <v>96.76608465248998</v>
      </c>
      <c r="O15" s="69">
        <v>4626</v>
      </c>
      <c r="P15" s="71">
        <v>19.008875739644971</v>
      </c>
      <c r="Q15" s="153"/>
      <c r="R15" s="153"/>
      <c r="S15" s="33"/>
    </row>
    <row r="16" spans="1:19" ht="15.75">
      <c r="A16" s="64" t="s">
        <v>180</v>
      </c>
      <c r="B16" s="65">
        <v>10783</v>
      </c>
      <c r="C16" s="65">
        <v>4928</v>
      </c>
      <c r="D16" s="67">
        <v>84.16737830913749</v>
      </c>
      <c r="E16" s="65">
        <v>1452</v>
      </c>
      <c r="F16" s="67">
        <v>15.561033115421713</v>
      </c>
      <c r="G16" s="65">
        <v>5236</v>
      </c>
      <c r="H16" s="65">
        <v>2557</v>
      </c>
      <c r="I16" s="67">
        <v>95.446061963419183</v>
      </c>
      <c r="J16" s="65">
        <v>462</v>
      </c>
      <c r="K16" s="67">
        <v>9.67741935483871</v>
      </c>
      <c r="L16" s="65">
        <v>5547</v>
      </c>
      <c r="M16" s="65">
        <v>2371</v>
      </c>
      <c r="N16" s="67">
        <v>74.653652392947109</v>
      </c>
      <c r="O16" s="65">
        <v>990</v>
      </c>
      <c r="P16" s="67">
        <v>21.724818959842001</v>
      </c>
      <c r="Q16" s="153"/>
      <c r="R16" s="153"/>
      <c r="S16" s="33"/>
    </row>
    <row r="17" spans="1:19" ht="15.75">
      <c r="A17" s="64" t="s">
        <v>181</v>
      </c>
      <c r="B17" s="65">
        <v>52359</v>
      </c>
      <c r="C17" s="65">
        <v>27542</v>
      </c>
      <c r="D17" s="67">
        <v>110.98037635491799</v>
      </c>
      <c r="E17" s="65">
        <v>8211</v>
      </c>
      <c r="F17" s="67">
        <v>18.59880402283229</v>
      </c>
      <c r="G17" s="65">
        <v>28944</v>
      </c>
      <c r="H17" s="65">
        <v>15670</v>
      </c>
      <c r="I17" s="67">
        <v>118.05032394153986</v>
      </c>
      <c r="J17" s="65">
        <v>4575</v>
      </c>
      <c r="K17" s="67">
        <v>18.773852025113875</v>
      </c>
      <c r="L17" s="65">
        <v>23415</v>
      </c>
      <c r="M17" s="65">
        <v>11872</v>
      </c>
      <c r="N17" s="67">
        <v>102.8502122498484</v>
      </c>
      <c r="O17" s="65">
        <v>3636</v>
      </c>
      <c r="P17" s="67">
        <v>18.383133626573638</v>
      </c>
      <c r="Q17" s="153"/>
      <c r="R17" s="153"/>
      <c r="S17" s="33"/>
    </row>
    <row r="18" spans="1:19" ht="15.75">
      <c r="A18" s="81" t="s">
        <v>182</v>
      </c>
      <c r="B18" s="82">
        <v>1278</v>
      </c>
      <c r="C18" s="82">
        <v>700</v>
      </c>
      <c r="D18" s="84">
        <v>121.10726643598616</v>
      </c>
      <c r="E18" s="82">
        <v>657</v>
      </c>
      <c r="F18" s="84">
        <v>105.79710144927536</v>
      </c>
      <c r="G18" s="82">
        <v>1219</v>
      </c>
      <c r="H18" s="82">
        <v>685</v>
      </c>
      <c r="I18" s="84">
        <v>128.27715355805245</v>
      </c>
      <c r="J18" s="82">
        <v>633</v>
      </c>
      <c r="K18" s="84">
        <v>108.02047781569966</v>
      </c>
      <c r="L18" s="82">
        <v>59</v>
      </c>
      <c r="M18" s="82">
        <v>15</v>
      </c>
      <c r="N18" s="84">
        <v>34.090909090909093</v>
      </c>
      <c r="O18" s="82">
        <v>24</v>
      </c>
      <c r="P18" s="84">
        <v>68.571428571428569</v>
      </c>
      <c r="S18" s="33"/>
    </row>
    <row r="19" spans="1:19">
      <c r="A19" s="89" t="s">
        <v>183</v>
      </c>
      <c r="B19" s="77">
        <v>60096</v>
      </c>
      <c r="C19" s="77">
        <v>25922</v>
      </c>
      <c r="D19" s="79">
        <v>75.852987651430908</v>
      </c>
      <c r="E19" s="77">
        <v>8262</v>
      </c>
      <c r="F19" s="79">
        <v>15.93934483157773</v>
      </c>
      <c r="G19" s="77">
        <v>29841</v>
      </c>
      <c r="H19" s="77">
        <v>14410</v>
      </c>
      <c r="I19" s="79">
        <v>93.383448901561792</v>
      </c>
      <c r="J19" s="77">
        <v>3610</v>
      </c>
      <c r="K19" s="79">
        <v>13.762342266783577</v>
      </c>
      <c r="L19" s="77">
        <v>30255</v>
      </c>
      <c r="M19" s="77">
        <v>11512</v>
      </c>
      <c r="N19" s="79">
        <v>61.420263565064289</v>
      </c>
      <c r="O19" s="77">
        <v>4652</v>
      </c>
      <c r="P19" s="79">
        <v>18.169745732921925</v>
      </c>
    </row>
    <row r="20" spans="1:19" ht="22.5">
      <c r="A20" s="68" t="s">
        <v>175</v>
      </c>
      <c r="B20" s="69">
        <v>16549</v>
      </c>
      <c r="C20" s="69">
        <v>6380</v>
      </c>
      <c r="D20" s="71">
        <v>62.739699085455797</v>
      </c>
      <c r="E20" s="69">
        <v>2811</v>
      </c>
      <c r="F20" s="71">
        <v>20.461493667200465</v>
      </c>
      <c r="G20" s="69">
        <v>7526</v>
      </c>
      <c r="H20" s="69">
        <v>3412</v>
      </c>
      <c r="I20" s="71">
        <v>82.936315021876524</v>
      </c>
      <c r="J20" s="69">
        <v>1245</v>
      </c>
      <c r="K20" s="71">
        <v>19.821684445152044</v>
      </c>
      <c r="L20" s="69">
        <v>9023</v>
      </c>
      <c r="M20" s="69">
        <v>2968</v>
      </c>
      <c r="N20" s="71">
        <v>49.017341040462426</v>
      </c>
      <c r="O20" s="69">
        <v>1566</v>
      </c>
      <c r="P20" s="71">
        <v>21.000402306557596</v>
      </c>
    </row>
    <row r="21" spans="1:19">
      <c r="A21" s="68" t="s">
        <v>176</v>
      </c>
      <c r="B21" s="69">
        <v>29093</v>
      </c>
      <c r="C21" s="69">
        <v>11328</v>
      </c>
      <c r="D21" s="71">
        <v>63.765831691528284</v>
      </c>
      <c r="E21" s="69">
        <v>2834</v>
      </c>
      <c r="F21" s="71">
        <v>10.792490193838303</v>
      </c>
      <c r="G21" s="69">
        <v>14147</v>
      </c>
      <c r="H21" s="69">
        <v>6216</v>
      </c>
      <c r="I21" s="71">
        <v>78.375992939099731</v>
      </c>
      <c r="J21" s="69">
        <v>1088</v>
      </c>
      <c r="K21" s="71">
        <v>8.3314189447890339</v>
      </c>
      <c r="L21" s="69">
        <v>14946</v>
      </c>
      <c r="M21" s="69">
        <v>5112</v>
      </c>
      <c r="N21" s="71">
        <v>51.982916412446613</v>
      </c>
      <c r="O21" s="69">
        <v>1746</v>
      </c>
      <c r="P21" s="71">
        <v>13.227272727272727</v>
      </c>
    </row>
    <row r="22" spans="1:19">
      <c r="A22" s="64" t="s">
        <v>177</v>
      </c>
      <c r="B22" s="65">
        <v>3205</v>
      </c>
      <c r="C22" s="65">
        <v>1388</v>
      </c>
      <c r="D22" s="67">
        <v>76.389653274628515</v>
      </c>
      <c r="E22" s="65">
        <v>766</v>
      </c>
      <c r="F22" s="67">
        <v>31.406314063140631</v>
      </c>
      <c r="G22" s="65">
        <v>1637</v>
      </c>
      <c r="H22" s="65">
        <v>723</v>
      </c>
      <c r="I22" s="67">
        <v>79.102844638949676</v>
      </c>
      <c r="J22" s="65">
        <v>297</v>
      </c>
      <c r="K22" s="67">
        <v>22.164179104477611</v>
      </c>
      <c r="L22" s="65">
        <v>1568</v>
      </c>
      <c r="M22" s="65">
        <v>665</v>
      </c>
      <c r="N22" s="67">
        <v>73.643410852713174</v>
      </c>
      <c r="O22" s="65">
        <v>469</v>
      </c>
      <c r="P22" s="67">
        <v>42.675159235668787</v>
      </c>
    </row>
    <row r="23" spans="1:19">
      <c r="A23" s="64" t="s">
        <v>178</v>
      </c>
      <c r="B23" s="65">
        <v>25888</v>
      </c>
      <c r="C23" s="65">
        <v>9940</v>
      </c>
      <c r="D23" s="67">
        <v>62.327564584900927</v>
      </c>
      <c r="E23" s="65">
        <v>2068</v>
      </c>
      <c r="F23" s="67">
        <v>8.6817800167926116</v>
      </c>
      <c r="G23" s="65">
        <v>12510</v>
      </c>
      <c r="H23" s="65">
        <v>5493</v>
      </c>
      <c r="I23" s="67">
        <v>78.28131680205216</v>
      </c>
      <c r="J23" s="65">
        <v>791</v>
      </c>
      <c r="K23" s="67">
        <v>6.7497226725829851</v>
      </c>
      <c r="L23" s="65">
        <v>13378</v>
      </c>
      <c r="M23" s="65">
        <v>4447</v>
      </c>
      <c r="N23" s="67">
        <v>49.792856343074682</v>
      </c>
      <c r="O23" s="65">
        <v>1277</v>
      </c>
      <c r="P23" s="67">
        <v>10.552846872159325</v>
      </c>
    </row>
    <row r="24" spans="1:19">
      <c r="A24" s="68" t="s">
        <v>179</v>
      </c>
      <c r="B24" s="69">
        <v>14391</v>
      </c>
      <c r="C24" s="69">
        <v>8177</v>
      </c>
      <c r="D24" s="71">
        <v>131.58995815899581</v>
      </c>
      <c r="E24" s="69">
        <v>2585</v>
      </c>
      <c r="F24" s="71">
        <v>21.895646281551752</v>
      </c>
      <c r="G24" s="69">
        <v>8111</v>
      </c>
      <c r="H24" s="69">
        <v>4747</v>
      </c>
      <c r="I24" s="71">
        <v>141.11177170035671</v>
      </c>
      <c r="J24" s="69">
        <v>1244</v>
      </c>
      <c r="K24" s="71">
        <v>18.115625455074998</v>
      </c>
      <c r="L24" s="69">
        <v>6280</v>
      </c>
      <c r="M24" s="69">
        <v>3430</v>
      </c>
      <c r="N24" s="71">
        <v>120.35087719298245</v>
      </c>
      <c r="O24" s="69">
        <v>1341</v>
      </c>
      <c r="P24" s="71">
        <v>27.151245191334279</v>
      </c>
    </row>
    <row r="25" spans="1:19">
      <c r="A25" s="64" t="s">
        <v>180</v>
      </c>
      <c r="B25" s="65">
        <v>3268</v>
      </c>
      <c r="C25" s="65">
        <v>1605</v>
      </c>
      <c r="D25" s="67">
        <v>96.512327119663254</v>
      </c>
      <c r="E25" s="65">
        <v>538</v>
      </c>
      <c r="F25" s="67">
        <v>19.706959706959708</v>
      </c>
      <c r="G25" s="65">
        <v>1625</v>
      </c>
      <c r="H25" s="65">
        <v>815</v>
      </c>
      <c r="I25" s="67">
        <v>100.61728395061728</v>
      </c>
      <c r="J25" s="65">
        <v>148</v>
      </c>
      <c r="K25" s="67">
        <v>10.020311442112391</v>
      </c>
      <c r="L25" s="65">
        <v>1643</v>
      </c>
      <c r="M25" s="65">
        <v>790</v>
      </c>
      <c r="N25" s="67">
        <v>92.614302461899186</v>
      </c>
      <c r="O25" s="65">
        <v>390</v>
      </c>
      <c r="P25" s="67">
        <v>31.125299281723862</v>
      </c>
    </row>
    <row r="26" spans="1:19">
      <c r="A26" s="64" t="s">
        <v>181</v>
      </c>
      <c r="B26" s="65">
        <v>11123</v>
      </c>
      <c r="C26" s="65">
        <v>6572</v>
      </c>
      <c r="D26" s="67">
        <v>144.40782245660296</v>
      </c>
      <c r="E26" s="65">
        <v>2047</v>
      </c>
      <c r="F26" s="67">
        <v>22.55398854120758</v>
      </c>
      <c r="G26" s="65">
        <v>6486</v>
      </c>
      <c r="H26" s="65">
        <v>3932</v>
      </c>
      <c r="I26" s="67">
        <v>153.95458104933437</v>
      </c>
      <c r="J26" s="65">
        <v>1096</v>
      </c>
      <c r="K26" s="67">
        <v>20.333951762523192</v>
      </c>
      <c r="L26" s="65">
        <v>4637</v>
      </c>
      <c r="M26" s="65">
        <v>2640</v>
      </c>
      <c r="N26" s="67">
        <v>132.19829744616925</v>
      </c>
      <c r="O26" s="65">
        <v>951</v>
      </c>
      <c r="P26" s="67">
        <v>25.800325556158437</v>
      </c>
    </row>
    <row r="27" spans="1:19">
      <c r="A27" s="81" t="s">
        <v>182</v>
      </c>
      <c r="B27" s="82">
        <v>63</v>
      </c>
      <c r="C27" s="82">
        <v>37</v>
      </c>
      <c r="D27" s="84">
        <v>142.30769230769232</v>
      </c>
      <c r="E27" s="82">
        <v>32</v>
      </c>
      <c r="F27" s="84">
        <v>103.2258064516129</v>
      </c>
      <c r="G27" s="82">
        <v>57</v>
      </c>
      <c r="H27" s="82">
        <v>35</v>
      </c>
      <c r="I27" s="84">
        <v>159.09090909090909</v>
      </c>
      <c r="J27" s="82">
        <v>33</v>
      </c>
      <c r="K27" s="84">
        <v>137.5</v>
      </c>
      <c r="L27" s="82">
        <v>6</v>
      </c>
      <c r="M27" s="82">
        <v>2</v>
      </c>
      <c r="N27" s="84">
        <v>50</v>
      </c>
      <c r="O27" s="82">
        <v>-1</v>
      </c>
      <c r="P27" s="84">
        <v>-14.285714285714286</v>
      </c>
    </row>
    <row r="28" spans="1:19">
      <c r="A28" s="89" t="s">
        <v>184</v>
      </c>
      <c r="B28" s="77">
        <v>99175</v>
      </c>
      <c r="C28" s="77">
        <v>42754</v>
      </c>
      <c r="D28" s="79">
        <v>75.776749791744209</v>
      </c>
      <c r="E28" s="77">
        <v>12439</v>
      </c>
      <c r="F28" s="79">
        <v>14.341219332226526</v>
      </c>
      <c r="G28" s="77">
        <v>49282</v>
      </c>
      <c r="H28" s="77">
        <v>23320</v>
      </c>
      <c r="I28" s="79">
        <v>89.823588321392805</v>
      </c>
      <c r="J28" s="77">
        <v>5561</v>
      </c>
      <c r="K28" s="79">
        <v>12.719288213901786</v>
      </c>
      <c r="L28" s="77">
        <v>49893</v>
      </c>
      <c r="M28" s="77">
        <v>19434</v>
      </c>
      <c r="N28" s="79">
        <v>63.803801831970844</v>
      </c>
      <c r="O28" s="77">
        <v>6878</v>
      </c>
      <c r="P28" s="79">
        <v>15.989771010112751</v>
      </c>
    </row>
    <row r="29" spans="1:19" ht="22.5">
      <c r="A29" s="68" t="s">
        <v>175</v>
      </c>
      <c r="B29" s="69">
        <v>25809</v>
      </c>
      <c r="C29" s="69">
        <v>9596</v>
      </c>
      <c r="D29" s="71">
        <v>59.187072102633692</v>
      </c>
      <c r="E29" s="69">
        <v>4086</v>
      </c>
      <c r="F29" s="71">
        <v>18.80955669106477</v>
      </c>
      <c r="G29" s="69">
        <v>11583</v>
      </c>
      <c r="H29" s="69">
        <v>4974</v>
      </c>
      <c r="I29" s="71">
        <v>75.261007716749887</v>
      </c>
      <c r="J29" s="69">
        <v>1846</v>
      </c>
      <c r="K29" s="71">
        <v>18.958611481975968</v>
      </c>
      <c r="L29" s="69">
        <v>14226</v>
      </c>
      <c r="M29" s="69">
        <v>4622</v>
      </c>
      <c r="N29" s="71">
        <v>48.125780924614745</v>
      </c>
      <c r="O29" s="69">
        <v>2240</v>
      </c>
      <c r="P29" s="71">
        <v>18.688469881528452</v>
      </c>
    </row>
    <row r="30" spans="1:19">
      <c r="A30" s="68" t="s">
        <v>176</v>
      </c>
      <c r="B30" s="69">
        <v>44310</v>
      </c>
      <c r="C30" s="69">
        <v>17380</v>
      </c>
      <c r="D30" s="71">
        <v>64.537690308206464</v>
      </c>
      <c r="E30" s="69">
        <v>3788</v>
      </c>
      <c r="F30" s="71">
        <v>9.3480084892157347</v>
      </c>
      <c r="G30" s="69">
        <v>21264</v>
      </c>
      <c r="H30" s="69">
        <v>9234</v>
      </c>
      <c r="I30" s="71">
        <v>76.758104738154614</v>
      </c>
      <c r="J30" s="69">
        <v>1368</v>
      </c>
      <c r="K30" s="71">
        <v>6.875753920386007</v>
      </c>
      <c r="L30" s="69">
        <v>23046</v>
      </c>
      <c r="M30" s="69">
        <v>8146</v>
      </c>
      <c r="N30" s="71">
        <v>54.671140939597315</v>
      </c>
      <c r="O30" s="69">
        <v>2420</v>
      </c>
      <c r="P30" s="71">
        <v>11.732764472025599</v>
      </c>
    </row>
    <row r="31" spans="1:19">
      <c r="A31" s="64" t="s">
        <v>177</v>
      </c>
      <c r="B31" s="65">
        <v>4963</v>
      </c>
      <c r="C31" s="65">
        <v>2137</v>
      </c>
      <c r="D31" s="67">
        <v>75.619249823071485</v>
      </c>
      <c r="E31" s="65">
        <v>1059</v>
      </c>
      <c r="F31" s="67">
        <v>27.126024590163933</v>
      </c>
      <c r="G31" s="65">
        <v>2596</v>
      </c>
      <c r="H31" s="65">
        <v>1139</v>
      </c>
      <c r="I31" s="67">
        <v>78.174330816746746</v>
      </c>
      <c r="J31" s="65">
        <v>454</v>
      </c>
      <c r="K31" s="67">
        <v>21.195144724556489</v>
      </c>
      <c r="L31" s="65">
        <v>2367</v>
      </c>
      <c r="M31" s="65">
        <v>998</v>
      </c>
      <c r="N31" s="67">
        <v>72.899926953981009</v>
      </c>
      <c r="O31" s="65">
        <v>605</v>
      </c>
      <c r="P31" s="67">
        <v>34.335981838819521</v>
      </c>
    </row>
    <row r="32" spans="1:19">
      <c r="A32" s="64" t="s">
        <v>178</v>
      </c>
      <c r="B32" s="65">
        <v>39347</v>
      </c>
      <c r="C32" s="65">
        <v>15243</v>
      </c>
      <c r="D32" s="67">
        <v>63.238466644540324</v>
      </c>
      <c r="E32" s="65">
        <v>2729</v>
      </c>
      <c r="F32" s="67">
        <v>7.4526189305805888</v>
      </c>
      <c r="G32" s="65">
        <v>18668</v>
      </c>
      <c r="H32" s="65">
        <v>8095</v>
      </c>
      <c r="I32" s="67">
        <v>76.562943346259345</v>
      </c>
      <c r="J32" s="65">
        <v>914</v>
      </c>
      <c r="K32" s="67">
        <v>5.1481356314070066</v>
      </c>
      <c r="L32" s="65">
        <v>20679</v>
      </c>
      <c r="M32" s="65">
        <v>7148</v>
      </c>
      <c r="N32" s="67">
        <v>52.826842066366119</v>
      </c>
      <c r="O32" s="65">
        <v>1815</v>
      </c>
      <c r="P32" s="67">
        <v>9.6215012722646307</v>
      </c>
    </row>
    <row r="33" spans="1:16">
      <c r="A33" s="68" t="s">
        <v>179</v>
      </c>
      <c r="B33" s="69">
        <v>28825</v>
      </c>
      <c r="C33" s="69">
        <v>15648</v>
      </c>
      <c r="D33" s="71">
        <v>118.75237155649997</v>
      </c>
      <c r="E33" s="69">
        <v>4428</v>
      </c>
      <c r="F33" s="71">
        <v>18.149772513013897</v>
      </c>
      <c r="G33" s="69">
        <v>16220</v>
      </c>
      <c r="H33" s="69">
        <v>8985</v>
      </c>
      <c r="I33" s="71">
        <v>124.18797512093988</v>
      </c>
      <c r="J33" s="69">
        <v>2215</v>
      </c>
      <c r="K33" s="71">
        <v>15.815780078543378</v>
      </c>
      <c r="L33" s="69">
        <v>12605</v>
      </c>
      <c r="M33" s="69">
        <v>6663</v>
      </c>
      <c r="N33" s="71">
        <v>112.13396162908111</v>
      </c>
      <c r="O33" s="69">
        <v>2213</v>
      </c>
      <c r="P33" s="71">
        <v>21.295227097767512</v>
      </c>
    </row>
    <row r="34" spans="1:16">
      <c r="A34" s="64" t="s">
        <v>180</v>
      </c>
      <c r="B34" s="65">
        <v>5579</v>
      </c>
      <c r="C34" s="65">
        <v>2753</v>
      </c>
      <c r="D34" s="67">
        <v>97.416843595187544</v>
      </c>
      <c r="E34" s="65">
        <v>864</v>
      </c>
      <c r="F34" s="67">
        <v>18.324496288441146</v>
      </c>
      <c r="G34" s="65">
        <v>2790</v>
      </c>
      <c r="H34" s="65">
        <v>1424</v>
      </c>
      <c r="I34" s="67">
        <v>104.24597364568082</v>
      </c>
      <c r="J34" s="65">
        <v>240</v>
      </c>
      <c r="K34" s="67">
        <v>9.4117647058823533</v>
      </c>
      <c r="L34" s="65">
        <v>2789</v>
      </c>
      <c r="M34" s="65">
        <v>1329</v>
      </c>
      <c r="N34" s="67">
        <v>91.027397260273972</v>
      </c>
      <c r="O34" s="65">
        <v>624</v>
      </c>
      <c r="P34" s="67">
        <v>28.822170900692839</v>
      </c>
    </row>
    <row r="35" spans="1:16">
      <c r="A35" s="64" t="s">
        <v>181</v>
      </c>
      <c r="B35" s="65">
        <v>23246</v>
      </c>
      <c r="C35" s="65">
        <v>12895</v>
      </c>
      <c r="D35" s="67">
        <v>124.57733552313786</v>
      </c>
      <c r="E35" s="65">
        <v>3564</v>
      </c>
      <c r="F35" s="67">
        <v>18.107915862209126</v>
      </c>
      <c r="G35" s="65">
        <v>13430</v>
      </c>
      <c r="H35" s="65">
        <v>7561</v>
      </c>
      <c r="I35" s="67">
        <v>128.82944283523599</v>
      </c>
      <c r="J35" s="65">
        <v>1975</v>
      </c>
      <c r="K35" s="67">
        <v>17.241379310344829</v>
      </c>
      <c r="L35" s="65">
        <v>9816</v>
      </c>
      <c r="M35" s="65">
        <v>5334</v>
      </c>
      <c r="N35" s="67">
        <v>119.00937081659973</v>
      </c>
      <c r="O35" s="65">
        <v>1589</v>
      </c>
      <c r="P35" s="67">
        <v>19.314452412787166</v>
      </c>
    </row>
    <row r="36" spans="1:16">
      <c r="A36" s="81" t="s">
        <v>182</v>
      </c>
      <c r="B36" s="82">
        <v>231</v>
      </c>
      <c r="C36" s="82">
        <v>130</v>
      </c>
      <c r="D36" s="84">
        <v>128.71287128712871</v>
      </c>
      <c r="E36" s="82">
        <v>137</v>
      </c>
      <c r="F36" s="84">
        <v>145.74468085106383</v>
      </c>
      <c r="G36" s="82">
        <v>215</v>
      </c>
      <c r="H36" s="82">
        <v>127</v>
      </c>
      <c r="I36" s="84">
        <v>144.31818181818181</v>
      </c>
      <c r="J36" s="82">
        <v>132</v>
      </c>
      <c r="K36" s="84">
        <v>159.03614457831324</v>
      </c>
      <c r="L36" s="82">
        <v>16</v>
      </c>
      <c r="M36" s="82">
        <v>3</v>
      </c>
      <c r="N36" s="84">
        <v>23.076923076923077</v>
      </c>
      <c r="O36" s="82">
        <v>5</v>
      </c>
      <c r="P36" s="84">
        <v>45.454545454545453</v>
      </c>
    </row>
    <row r="37" spans="1:16">
      <c r="A37" s="89" t="s">
        <v>185</v>
      </c>
      <c r="B37" s="77">
        <v>111687</v>
      </c>
      <c r="C37" s="77">
        <v>44354</v>
      </c>
      <c r="D37" s="79">
        <v>65.872603329719453</v>
      </c>
      <c r="E37" s="77">
        <v>9981</v>
      </c>
      <c r="F37" s="79">
        <v>9.8135803197451477</v>
      </c>
      <c r="G37" s="77">
        <v>55616</v>
      </c>
      <c r="H37" s="77">
        <v>23506</v>
      </c>
      <c r="I37" s="79">
        <v>73.204609156026166</v>
      </c>
      <c r="J37" s="77">
        <v>5323</v>
      </c>
      <c r="K37" s="79">
        <v>10.583977889567137</v>
      </c>
      <c r="L37" s="77">
        <v>56071</v>
      </c>
      <c r="M37" s="77">
        <v>20848</v>
      </c>
      <c r="N37" s="79">
        <v>59.18859835902677</v>
      </c>
      <c r="O37" s="77">
        <v>4658</v>
      </c>
      <c r="P37" s="79">
        <v>9.0599653784062397</v>
      </c>
    </row>
    <row r="38" spans="1:16" ht="22.5">
      <c r="A38" s="68" t="s">
        <v>175</v>
      </c>
      <c r="B38" s="69">
        <v>35235</v>
      </c>
      <c r="C38" s="69">
        <v>11604</v>
      </c>
      <c r="D38" s="71">
        <v>49.104989209089752</v>
      </c>
      <c r="E38" s="69">
        <v>4169</v>
      </c>
      <c r="F38" s="71">
        <v>13.419815875877164</v>
      </c>
      <c r="G38" s="69">
        <v>16668</v>
      </c>
      <c r="H38" s="69">
        <v>6034</v>
      </c>
      <c r="I38" s="71">
        <v>56.742523979687796</v>
      </c>
      <c r="J38" s="69">
        <v>2317</v>
      </c>
      <c r="K38" s="71">
        <v>16.145216361229181</v>
      </c>
      <c r="L38" s="69">
        <v>18567</v>
      </c>
      <c r="M38" s="69">
        <v>5570</v>
      </c>
      <c r="N38" s="71">
        <v>42.85604370239286</v>
      </c>
      <c r="O38" s="69">
        <v>1852</v>
      </c>
      <c r="P38" s="71">
        <v>11.079868381693091</v>
      </c>
    </row>
    <row r="39" spans="1:16">
      <c r="A39" s="68" t="s">
        <v>176</v>
      </c>
      <c r="B39" s="69">
        <v>45340</v>
      </c>
      <c r="C39" s="69">
        <v>17532</v>
      </c>
      <c r="D39" s="71">
        <v>63.046605293440734</v>
      </c>
      <c r="E39" s="69">
        <v>1158</v>
      </c>
      <c r="F39" s="71">
        <v>2.6209768684079489</v>
      </c>
      <c r="G39" s="69">
        <v>22095</v>
      </c>
      <c r="H39" s="69">
        <v>8747</v>
      </c>
      <c r="I39" s="71">
        <v>65.530416541804016</v>
      </c>
      <c r="J39" s="69">
        <v>314</v>
      </c>
      <c r="K39" s="71">
        <v>1.4416234332675268</v>
      </c>
      <c r="L39" s="69">
        <v>23245</v>
      </c>
      <c r="M39" s="69">
        <v>8785</v>
      </c>
      <c r="N39" s="71">
        <v>60.753803596127248</v>
      </c>
      <c r="O39" s="69">
        <v>844</v>
      </c>
      <c r="P39" s="71">
        <v>3.7676889424579261</v>
      </c>
    </row>
    <row r="40" spans="1:16">
      <c r="A40" s="64" t="s">
        <v>177</v>
      </c>
      <c r="B40" s="65">
        <v>5296</v>
      </c>
      <c r="C40" s="65">
        <v>1840</v>
      </c>
      <c r="D40" s="67">
        <v>53.24074074074074</v>
      </c>
      <c r="E40" s="65">
        <v>570</v>
      </c>
      <c r="F40" s="67">
        <v>12.060939483707152</v>
      </c>
      <c r="G40" s="65">
        <v>2977</v>
      </c>
      <c r="H40" s="65">
        <v>991</v>
      </c>
      <c r="I40" s="67">
        <v>49.899295065458205</v>
      </c>
      <c r="J40" s="65">
        <v>295</v>
      </c>
      <c r="K40" s="67">
        <v>10.999254287844892</v>
      </c>
      <c r="L40" s="65">
        <v>2319</v>
      </c>
      <c r="M40" s="65">
        <v>849</v>
      </c>
      <c r="N40" s="67">
        <v>57.755102040816325</v>
      </c>
      <c r="O40" s="65">
        <v>275</v>
      </c>
      <c r="P40" s="67">
        <v>13.454011741682974</v>
      </c>
    </row>
    <row r="41" spans="1:16">
      <c r="A41" s="64" t="s">
        <v>178</v>
      </c>
      <c r="B41" s="65">
        <v>40044</v>
      </c>
      <c r="C41" s="65">
        <v>15692</v>
      </c>
      <c r="D41" s="67">
        <v>64.438239159001313</v>
      </c>
      <c r="E41" s="65">
        <v>588</v>
      </c>
      <c r="F41" s="67">
        <v>1.4902676399026764</v>
      </c>
      <c r="G41" s="65">
        <v>19118</v>
      </c>
      <c r="H41" s="65">
        <v>7756</v>
      </c>
      <c r="I41" s="67">
        <v>68.262629818693895</v>
      </c>
      <c r="J41" s="65">
        <v>19</v>
      </c>
      <c r="K41" s="67">
        <v>9.9481648253835278E-2</v>
      </c>
      <c r="L41" s="65">
        <v>20926</v>
      </c>
      <c r="M41" s="65">
        <v>7936</v>
      </c>
      <c r="N41" s="67">
        <v>61.093148575827563</v>
      </c>
      <c r="O41" s="65">
        <v>569</v>
      </c>
      <c r="P41" s="67">
        <v>2.7951073340865551</v>
      </c>
    </row>
    <row r="42" spans="1:16">
      <c r="A42" s="68" t="s">
        <v>179</v>
      </c>
      <c r="B42" s="69">
        <v>30238</v>
      </c>
      <c r="C42" s="69">
        <v>14721</v>
      </c>
      <c r="D42" s="71">
        <v>94.870142424437716</v>
      </c>
      <c r="E42" s="69">
        <v>4214</v>
      </c>
      <c r="F42" s="71">
        <v>16.1927451583154</v>
      </c>
      <c r="G42" s="69">
        <v>16016</v>
      </c>
      <c r="H42" s="69">
        <v>8237</v>
      </c>
      <c r="I42" s="71">
        <v>105.88764622702146</v>
      </c>
      <c r="J42" s="69">
        <v>2267</v>
      </c>
      <c r="K42" s="71">
        <v>16.488471888864645</v>
      </c>
      <c r="L42" s="69">
        <v>14222</v>
      </c>
      <c r="M42" s="69">
        <v>6484</v>
      </c>
      <c r="N42" s="71">
        <v>83.794262083225647</v>
      </c>
      <c r="O42" s="69">
        <v>1947</v>
      </c>
      <c r="P42" s="71">
        <v>15.861507128309572</v>
      </c>
    </row>
    <row r="43" spans="1:16">
      <c r="A43" s="64" t="s">
        <v>180</v>
      </c>
      <c r="B43" s="65">
        <v>4700</v>
      </c>
      <c r="C43" s="65">
        <v>1942</v>
      </c>
      <c r="D43" s="67">
        <v>70.413343002175495</v>
      </c>
      <c r="E43" s="65">
        <v>525</v>
      </c>
      <c r="F43" s="67">
        <v>12.574850299401197</v>
      </c>
      <c r="G43" s="65">
        <v>2210</v>
      </c>
      <c r="H43" s="65">
        <v>1000</v>
      </c>
      <c r="I43" s="67">
        <v>82.644628099173559</v>
      </c>
      <c r="J43" s="65">
        <v>163</v>
      </c>
      <c r="K43" s="67">
        <v>7.9628724963361019</v>
      </c>
      <c r="L43" s="65">
        <v>2490</v>
      </c>
      <c r="M43" s="65">
        <v>942</v>
      </c>
      <c r="N43" s="67">
        <v>60.852713178294572</v>
      </c>
      <c r="O43" s="65">
        <v>362</v>
      </c>
      <c r="P43" s="67">
        <v>17.011278195488721</v>
      </c>
    </row>
    <row r="44" spans="1:16">
      <c r="A44" s="64" t="s">
        <v>181</v>
      </c>
      <c r="B44" s="65">
        <v>25538</v>
      </c>
      <c r="C44" s="65">
        <v>12779</v>
      </c>
      <c r="D44" s="67">
        <v>100.15675209655929</v>
      </c>
      <c r="E44" s="65">
        <v>3689</v>
      </c>
      <c r="F44" s="67">
        <v>16.884067920728636</v>
      </c>
      <c r="G44" s="65">
        <v>13806</v>
      </c>
      <c r="H44" s="65">
        <v>7237</v>
      </c>
      <c r="I44" s="67">
        <v>110.1689754909423</v>
      </c>
      <c r="J44" s="65">
        <v>2104</v>
      </c>
      <c r="K44" s="67">
        <v>17.979832507263716</v>
      </c>
      <c r="L44" s="65">
        <v>11732</v>
      </c>
      <c r="M44" s="65">
        <v>5542</v>
      </c>
      <c r="N44" s="67">
        <v>89.531502423263333</v>
      </c>
      <c r="O44" s="65">
        <v>1585</v>
      </c>
      <c r="P44" s="67">
        <v>15.620380408002365</v>
      </c>
    </row>
    <row r="45" spans="1:16">
      <c r="A45" s="81" t="s">
        <v>182</v>
      </c>
      <c r="B45" s="82">
        <v>874</v>
      </c>
      <c r="C45" s="82">
        <v>497</v>
      </c>
      <c r="D45" s="84">
        <v>131.83023872679044</v>
      </c>
      <c r="E45" s="82">
        <v>440</v>
      </c>
      <c r="F45" s="84">
        <v>101.38248847926268</v>
      </c>
      <c r="G45" s="82">
        <v>837</v>
      </c>
      <c r="H45" s="82">
        <v>488</v>
      </c>
      <c r="I45" s="84">
        <v>139.82808022922637</v>
      </c>
      <c r="J45" s="82">
        <v>425</v>
      </c>
      <c r="K45" s="84">
        <v>103.15533980582525</v>
      </c>
      <c r="L45" s="82">
        <v>37</v>
      </c>
      <c r="M45" s="82">
        <v>9</v>
      </c>
      <c r="N45" s="84">
        <v>32.142857142857146</v>
      </c>
      <c r="O45" s="82">
        <v>15</v>
      </c>
      <c r="P45" s="84">
        <v>68.181818181818187</v>
      </c>
    </row>
    <row r="46" spans="1:16">
      <c r="A46" s="89" t="s">
        <v>186</v>
      </c>
      <c r="B46" s="77">
        <v>18474</v>
      </c>
      <c r="C46" s="77">
        <v>7060</v>
      </c>
      <c r="D46" s="79">
        <v>61.853863676187139</v>
      </c>
      <c r="E46" s="77">
        <v>3278</v>
      </c>
      <c r="F46" s="79">
        <v>21.571466175309293</v>
      </c>
      <c r="G46" s="77">
        <v>9555</v>
      </c>
      <c r="H46" s="77">
        <v>3859</v>
      </c>
      <c r="I46" s="79">
        <v>67.749297752808985</v>
      </c>
      <c r="J46" s="77">
        <v>1827</v>
      </c>
      <c r="K46" s="79">
        <v>23.641304347826086</v>
      </c>
      <c r="L46" s="77">
        <v>8919</v>
      </c>
      <c r="M46" s="77">
        <v>3201</v>
      </c>
      <c r="N46" s="79">
        <v>55.981112277019939</v>
      </c>
      <c r="O46" s="77">
        <v>1451</v>
      </c>
      <c r="P46" s="79">
        <v>19.429566148901984</v>
      </c>
    </row>
    <row r="47" spans="1:16" ht="22.5">
      <c r="A47" s="68" t="s">
        <v>175</v>
      </c>
      <c r="B47" s="69">
        <v>7502</v>
      </c>
      <c r="C47" s="69">
        <v>2467</v>
      </c>
      <c r="D47" s="71">
        <v>48.997020854021848</v>
      </c>
      <c r="E47" s="69">
        <v>1583</v>
      </c>
      <c r="F47" s="71">
        <v>26.744382497043418</v>
      </c>
      <c r="G47" s="69">
        <v>3978</v>
      </c>
      <c r="H47" s="69">
        <v>1425</v>
      </c>
      <c r="I47" s="71">
        <v>55.816686251468859</v>
      </c>
      <c r="J47" s="69">
        <v>1050</v>
      </c>
      <c r="K47" s="71">
        <v>35.860655737704917</v>
      </c>
      <c r="L47" s="69">
        <v>3524</v>
      </c>
      <c r="M47" s="69">
        <v>1042</v>
      </c>
      <c r="N47" s="71">
        <v>41.982272360999197</v>
      </c>
      <c r="O47" s="69">
        <v>533</v>
      </c>
      <c r="P47" s="71">
        <v>17.820127047810097</v>
      </c>
    </row>
    <row r="48" spans="1:16">
      <c r="A48" s="68" t="s">
        <v>176</v>
      </c>
      <c r="B48" s="69">
        <v>7190</v>
      </c>
      <c r="C48" s="69">
        <v>2633</v>
      </c>
      <c r="D48" s="71">
        <v>57.779240728549482</v>
      </c>
      <c r="E48" s="69">
        <v>729</v>
      </c>
      <c r="F48" s="71">
        <v>11.283083114069029</v>
      </c>
      <c r="G48" s="69">
        <v>3672</v>
      </c>
      <c r="H48" s="69">
        <v>1438</v>
      </c>
      <c r="I48" s="71">
        <v>64.368845120859447</v>
      </c>
      <c r="J48" s="69">
        <v>218</v>
      </c>
      <c r="K48" s="71">
        <v>6.3115228720324259</v>
      </c>
      <c r="L48" s="69">
        <v>3518</v>
      </c>
      <c r="M48" s="69">
        <v>1195</v>
      </c>
      <c r="N48" s="71">
        <v>51.44210073181231</v>
      </c>
      <c r="O48" s="69">
        <v>511</v>
      </c>
      <c r="P48" s="71">
        <v>16.993681410043234</v>
      </c>
    </row>
    <row r="49" spans="1:16">
      <c r="A49" s="64" t="s">
        <v>177</v>
      </c>
      <c r="B49" s="65">
        <v>766</v>
      </c>
      <c r="C49" s="65">
        <v>224</v>
      </c>
      <c r="D49" s="67">
        <v>41.328413284132843</v>
      </c>
      <c r="E49" s="65">
        <v>86</v>
      </c>
      <c r="F49" s="67">
        <v>12.647058823529411</v>
      </c>
      <c r="G49" s="65">
        <v>467</v>
      </c>
      <c r="H49" s="65">
        <v>139</v>
      </c>
      <c r="I49" s="67">
        <v>42.378048780487802</v>
      </c>
      <c r="J49" s="65">
        <v>38</v>
      </c>
      <c r="K49" s="67">
        <v>8.8578088578088572</v>
      </c>
      <c r="L49" s="65">
        <v>299</v>
      </c>
      <c r="M49" s="65">
        <v>85</v>
      </c>
      <c r="N49" s="67">
        <v>39.719626168224302</v>
      </c>
      <c r="O49" s="65">
        <v>48</v>
      </c>
      <c r="P49" s="67">
        <v>19.123505976095618</v>
      </c>
    </row>
    <row r="50" spans="1:16">
      <c r="A50" s="64" t="s">
        <v>178</v>
      </c>
      <c r="B50" s="65">
        <v>6424</v>
      </c>
      <c r="C50" s="65">
        <v>2409</v>
      </c>
      <c r="D50" s="67">
        <v>60</v>
      </c>
      <c r="E50" s="65">
        <v>643</v>
      </c>
      <c r="F50" s="67">
        <v>11.12264314132503</v>
      </c>
      <c r="G50" s="65">
        <v>3205</v>
      </c>
      <c r="H50" s="65">
        <v>1299</v>
      </c>
      <c r="I50" s="67">
        <v>68.15320041972717</v>
      </c>
      <c r="J50" s="65">
        <v>180</v>
      </c>
      <c r="K50" s="67">
        <v>5.9504132231404956</v>
      </c>
      <c r="L50" s="65">
        <v>3219</v>
      </c>
      <c r="M50" s="65">
        <v>1110</v>
      </c>
      <c r="N50" s="67">
        <v>52.631578947368418</v>
      </c>
      <c r="O50" s="65">
        <v>463</v>
      </c>
      <c r="P50" s="67">
        <v>16.799709724238028</v>
      </c>
    </row>
    <row r="51" spans="1:16">
      <c r="A51" s="68" t="s">
        <v>179</v>
      </c>
      <c r="B51" s="69">
        <v>3633</v>
      </c>
      <c r="C51" s="69">
        <v>1899</v>
      </c>
      <c r="D51" s="71">
        <v>109.51557093425606</v>
      </c>
      <c r="E51" s="69">
        <v>898</v>
      </c>
      <c r="F51" s="71">
        <v>32.833638025594148</v>
      </c>
      <c r="G51" s="69">
        <v>1760</v>
      </c>
      <c r="H51" s="69">
        <v>936</v>
      </c>
      <c r="I51" s="71">
        <v>113.59223300970874</v>
      </c>
      <c r="J51" s="69">
        <v>495</v>
      </c>
      <c r="K51" s="71">
        <v>39.130434782608695</v>
      </c>
      <c r="L51" s="69">
        <v>1873</v>
      </c>
      <c r="M51" s="69">
        <v>963</v>
      </c>
      <c r="N51" s="71">
        <v>105.82417582417582</v>
      </c>
      <c r="O51" s="69">
        <v>403</v>
      </c>
      <c r="P51" s="71">
        <v>27.414965986394559</v>
      </c>
    </row>
    <row r="52" spans="1:16">
      <c r="A52" s="64" t="s">
        <v>180</v>
      </c>
      <c r="B52" s="65">
        <v>468</v>
      </c>
      <c r="C52" s="65">
        <v>223</v>
      </c>
      <c r="D52" s="67">
        <v>91.020408163265301</v>
      </c>
      <c r="E52" s="65">
        <v>64</v>
      </c>
      <c r="F52" s="67">
        <v>15.841584158415841</v>
      </c>
      <c r="G52" s="65">
        <v>221</v>
      </c>
      <c r="H52" s="65">
        <v>131</v>
      </c>
      <c r="I52" s="67">
        <v>145.55555555555554</v>
      </c>
      <c r="J52" s="65">
        <v>53</v>
      </c>
      <c r="K52" s="67">
        <v>31.547619047619047</v>
      </c>
      <c r="L52" s="65">
        <v>247</v>
      </c>
      <c r="M52" s="65">
        <v>92</v>
      </c>
      <c r="N52" s="67">
        <v>59.354838709677416</v>
      </c>
      <c r="O52" s="65">
        <v>11</v>
      </c>
      <c r="P52" s="67">
        <v>4.6610169491525424</v>
      </c>
    </row>
    <row r="53" spans="1:16">
      <c r="A53" s="64" t="s">
        <v>181</v>
      </c>
      <c r="B53" s="65">
        <v>3165</v>
      </c>
      <c r="C53" s="65">
        <v>1676</v>
      </c>
      <c r="D53" s="67">
        <v>112.55876427132304</v>
      </c>
      <c r="E53" s="65">
        <v>834</v>
      </c>
      <c r="F53" s="67">
        <v>35.778635778635781</v>
      </c>
      <c r="G53" s="65">
        <v>1539</v>
      </c>
      <c r="H53" s="65">
        <v>805</v>
      </c>
      <c r="I53" s="67">
        <v>109.67302452316076</v>
      </c>
      <c r="J53" s="65">
        <v>442</v>
      </c>
      <c r="K53" s="67">
        <v>40.291704649042842</v>
      </c>
      <c r="L53" s="65">
        <v>1626</v>
      </c>
      <c r="M53" s="65">
        <v>871</v>
      </c>
      <c r="N53" s="67">
        <v>115.36423841059603</v>
      </c>
      <c r="O53" s="65">
        <v>392</v>
      </c>
      <c r="P53" s="67">
        <v>31.766612641815236</v>
      </c>
    </row>
    <row r="54" spans="1:16">
      <c r="A54" s="81" t="s">
        <v>182</v>
      </c>
      <c r="B54" s="82">
        <v>149</v>
      </c>
      <c r="C54" s="82">
        <v>61</v>
      </c>
      <c r="D54" s="84">
        <v>69.318181818181813</v>
      </c>
      <c r="E54" s="82">
        <v>68</v>
      </c>
      <c r="F54" s="84">
        <v>83.950617283950621</v>
      </c>
      <c r="G54" s="82">
        <v>145</v>
      </c>
      <c r="H54" s="82">
        <v>60</v>
      </c>
      <c r="I54" s="84">
        <v>70.588235294117652</v>
      </c>
      <c r="J54" s="82">
        <v>64</v>
      </c>
      <c r="K54" s="84">
        <v>79.012345679012341</v>
      </c>
      <c r="L54" s="82">
        <v>4</v>
      </c>
      <c r="M54" s="82">
        <v>1</v>
      </c>
      <c r="N54" s="84">
        <v>33.333333333333336</v>
      </c>
      <c r="O54" s="82">
        <v>4</v>
      </c>
      <c r="P54" s="84">
        <v>0</v>
      </c>
    </row>
    <row r="55" spans="1:16">
      <c r="A55" s="89" t="s">
        <v>187</v>
      </c>
      <c r="B55" s="77">
        <v>229336</v>
      </c>
      <c r="C55" s="77">
        <v>94168</v>
      </c>
      <c r="D55" s="79">
        <v>69.667376893939391</v>
      </c>
      <c r="E55" s="77">
        <v>25698</v>
      </c>
      <c r="F55" s="79">
        <v>12.619452165116531</v>
      </c>
      <c r="G55" s="77">
        <v>114453</v>
      </c>
      <c r="H55" s="77">
        <v>50685</v>
      </c>
      <c r="I55" s="79">
        <v>79.483439969890853</v>
      </c>
      <c r="J55" s="77">
        <v>12711</v>
      </c>
      <c r="K55" s="79">
        <v>12.493365571740284</v>
      </c>
      <c r="L55" s="77">
        <v>114883</v>
      </c>
      <c r="M55" s="77">
        <v>43483</v>
      </c>
      <c r="N55" s="79">
        <v>60.900560224089638</v>
      </c>
      <c r="O55" s="77">
        <v>12987</v>
      </c>
      <c r="P55" s="79">
        <v>12.745348198162832</v>
      </c>
    </row>
    <row r="56" spans="1:16" ht="22.5">
      <c r="A56" s="68" t="s">
        <v>175</v>
      </c>
      <c r="B56" s="69">
        <v>68546</v>
      </c>
      <c r="C56" s="69">
        <v>23667</v>
      </c>
      <c r="D56" s="71">
        <v>52.735132244479601</v>
      </c>
      <c r="E56" s="69">
        <v>9838</v>
      </c>
      <c r="F56" s="71">
        <v>16.757511753083055</v>
      </c>
      <c r="G56" s="69">
        <v>32229</v>
      </c>
      <c r="H56" s="69">
        <v>12433</v>
      </c>
      <c r="I56" s="71">
        <v>62.80561729642352</v>
      </c>
      <c r="J56" s="69">
        <v>5213</v>
      </c>
      <c r="K56" s="71">
        <v>19.295972756884808</v>
      </c>
      <c r="L56" s="69">
        <v>36317</v>
      </c>
      <c r="M56" s="69">
        <v>11234</v>
      </c>
      <c r="N56" s="71">
        <v>44.787306143603239</v>
      </c>
      <c r="O56" s="69">
        <v>4625</v>
      </c>
      <c r="P56" s="71">
        <v>14.593588287264925</v>
      </c>
    </row>
    <row r="57" spans="1:16">
      <c r="A57" s="68" t="s">
        <v>176</v>
      </c>
      <c r="B57" s="69">
        <v>96840</v>
      </c>
      <c r="C57" s="69">
        <v>37545</v>
      </c>
      <c r="D57" s="71">
        <v>63.318998229193021</v>
      </c>
      <c r="E57" s="69">
        <v>5675</v>
      </c>
      <c r="F57" s="71">
        <v>6.2249766906159163</v>
      </c>
      <c r="G57" s="69">
        <v>47031</v>
      </c>
      <c r="H57" s="69">
        <v>19419</v>
      </c>
      <c r="I57" s="71">
        <v>70.328118209474141</v>
      </c>
      <c r="J57" s="69">
        <v>1900</v>
      </c>
      <c r="K57" s="71">
        <v>4.2099665418448513</v>
      </c>
      <c r="L57" s="69">
        <v>49809</v>
      </c>
      <c r="M57" s="69">
        <v>18126</v>
      </c>
      <c r="N57" s="71">
        <v>57.210491430735729</v>
      </c>
      <c r="O57" s="69">
        <v>3775</v>
      </c>
      <c r="P57" s="71">
        <v>8.2004605291740891</v>
      </c>
    </row>
    <row r="58" spans="1:16">
      <c r="A58" s="64" t="s">
        <v>177</v>
      </c>
      <c r="B58" s="65">
        <v>11025</v>
      </c>
      <c r="C58" s="65">
        <v>4201</v>
      </c>
      <c r="D58" s="67">
        <v>61.562133645955448</v>
      </c>
      <c r="E58" s="65">
        <v>1715</v>
      </c>
      <c r="F58" s="67">
        <v>18.421052631578949</v>
      </c>
      <c r="G58" s="65">
        <v>6040</v>
      </c>
      <c r="H58" s="65">
        <v>2269</v>
      </c>
      <c r="I58" s="67">
        <v>60.169716255635109</v>
      </c>
      <c r="J58" s="65">
        <v>787</v>
      </c>
      <c r="K58" s="67">
        <v>14.981915096135541</v>
      </c>
      <c r="L58" s="65">
        <v>4985</v>
      </c>
      <c r="M58" s="65">
        <v>1932</v>
      </c>
      <c r="N58" s="67">
        <v>63.282017687520472</v>
      </c>
      <c r="O58" s="65">
        <v>928</v>
      </c>
      <c r="P58" s="67">
        <v>22.874044860734532</v>
      </c>
    </row>
    <row r="59" spans="1:16">
      <c r="A59" s="64" t="s">
        <v>178</v>
      </c>
      <c r="B59" s="65">
        <v>85815</v>
      </c>
      <c r="C59" s="65">
        <v>33344</v>
      </c>
      <c r="D59" s="67">
        <v>63.547483371767264</v>
      </c>
      <c r="E59" s="65">
        <v>3960</v>
      </c>
      <c r="F59" s="67">
        <v>4.837822979659153</v>
      </c>
      <c r="G59" s="65">
        <v>40991</v>
      </c>
      <c r="H59" s="65">
        <v>17150</v>
      </c>
      <c r="I59" s="67">
        <v>71.934902059477366</v>
      </c>
      <c r="J59" s="65">
        <v>1113</v>
      </c>
      <c r="K59" s="67">
        <v>2.7910125883946035</v>
      </c>
      <c r="L59" s="65">
        <v>44824</v>
      </c>
      <c r="M59" s="65">
        <v>16194</v>
      </c>
      <c r="N59" s="67">
        <v>56.563045756199791</v>
      </c>
      <c r="O59" s="65">
        <v>2847</v>
      </c>
      <c r="P59" s="67">
        <v>6.7822855373180548</v>
      </c>
    </row>
    <row r="60" spans="1:16">
      <c r="A60" s="68" t="s">
        <v>179</v>
      </c>
      <c r="B60" s="69">
        <v>62696</v>
      </c>
      <c r="C60" s="69">
        <v>32268</v>
      </c>
      <c r="D60" s="71">
        <v>106.04706191665571</v>
      </c>
      <c r="E60" s="69">
        <v>9540</v>
      </c>
      <c r="F60" s="71">
        <v>17.947174354729476</v>
      </c>
      <c r="G60" s="69">
        <v>33996</v>
      </c>
      <c r="H60" s="69">
        <v>18158</v>
      </c>
      <c r="I60" s="71">
        <v>114.64831418108346</v>
      </c>
      <c r="J60" s="69">
        <v>4977</v>
      </c>
      <c r="K60" s="71">
        <v>17.150832213377441</v>
      </c>
      <c r="L60" s="69">
        <v>28700</v>
      </c>
      <c r="M60" s="69">
        <v>14110</v>
      </c>
      <c r="N60" s="71">
        <v>96.710075394105559</v>
      </c>
      <c r="O60" s="69">
        <v>4563</v>
      </c>
      <c r="P60" s="71">
        <v>18.904586319758049</v>
      </c>
    </row>
    <row r="61" spans="1:16">
      <c r="A61" s="64" t="s">
        <v>180</v>
      </c>
      <c r="B61" s="65">
        <v>10747</v>
      </c>
      <c r="C61" s="65">
        <v>4918</v>
      </c>
      <c r="D61" s="67">
        <v>84.371247212214783</v>
      </c>
      <c r="E61" s="65">
        <v>1453</v>
      </c>
      <c r="F61" s="67">
        <v>15.633742199268346</v>
      </c>
      <c r="G61" s="65">
        <v>5221</v>
      </c>
      <c r="H61" s="65">
        <v>2555</v>
      </c>
      <c r="I61" s="67">
        <v>95.836459114778691</v>
      </c>
      <c r="J61" s="65">
        <v>456</v>
      </c>
      <c r="K61" s="67">
        <v>9.5697796432318984</v>
      </c>
      <c r="L61" s="65">
        <v>5526</v>
      </c>
      <c r="M61" s="65">
        <v>2363</v>
      </c>
      <c r="N61" s="67">
        <v>74.707556117609869</v>
      </c>
      <c r="O61" s="65">
        <v>997</v>
      </c>
      <c r="P61" s="67">
        <v>22.01368955619342</v>
      </c>
    </row>
    <row r="62" spans="1:16">
      <c r="A62" s="64" t="s">
        <v>181</v>
      </c>
      <c r="B62" s="65">
        <v>51949</v>
      </c>
      <c r="C62" s="65">
        <v>27350</v>
      </c>
      <c r="D62" s="67">
        <v>111.18338143826985</v>
      </c>
      <c r="E62" s="65">
        <v>8087</v>
      </c>
      <c r="F62" s="67">
        <v>18.43737175687383</v>
      </c>
      <c r="G62" s="65">
        <v>28775</v>
      </c>
      <c r="H62" s="65">
        <v>15603</v>
      </c>
      <c r="I62" s="67">
        <v>118.45581536592772</v>
      </c>
      <c r="J62" s="65">
        <v>4521</v>
      </c>
      <c r="K62" s="67">
        <v>18.64022429290014</v>
      </c>
      <c r="L62" s="65">
        <v>23174</v>
      </c>
      <c r="M62" s="65">
        <v>11747</v>
      </c>
      <c r="N62" s="67">
        <v>102.80038505294478</v>
      </c>
      <c r="O62" s="65">
        <v>3566</v>
      </c>
      <c r="P62" s="67">
        <v>18.186454508363934</v>
      </c>
    </row>
    <row r="63" spans="1:16">
      <c r="A63" s="81" t="s">
        <v>182</v>
      </c>
      <c r="B63" s="82">
        <v>1254</v>
      </c>
      <c r="C63" s="82">
        <v>688</v>
      </c>
      <c r="D63" s="84">
        <v>121.5547703180212</v>
      </c>
      <c r="E63" s="82">
        <v>645</v>
      </c>
      <c r="F63" s="84">
        <v>105.91133004926108</v>
      </c>
      <c r="G63" s="82">
        <v>1197</v>
      </c>
      <c r="H63" s="82">
        <v>675</v>
      </c>
      <c r="I63" s="84">
        <v>129.31034482758622</v>
      </c>
      <c r="J63" s="82">
        <v>621</v>
      </c>
      <c r="K63" s="84">
        <v>107.8125</v>
      </c>
      <c r="L63" s="82">
        <v>57</v>
      </c>
      <c r="M63" s="82">
        <v>13</v>
      </c>
      <c r="N63" s="84">
        <v>29.545454545454547</v>
      </c>
      <c r="O63" s="82">
        <v>24</v>
      </c>
      <c r="P63" s="84">
        <v>72.727272727272734</v>
      </c>
    </row>
    <row r="64" spans="1:16">
      <c r="A64" s="89" t="s">
        <v>188</v>
      </c>
      <c r="B64" s="77">
        <v>231565</v>
      </c>
      <c r="C64" s="77">
        <v>94865</v>
      </c>
      <c r="D64" s="79">
        <v>69.396488661302115</v>
      </c>
      <c r="E64" s="77">
        <v>26403</v>
      </c>
      <c r="F64" s="79">
        <v>12.869342275860053</v>
      </c>
      <c r="G64" s="77">
        <v>115436</v>
      </c>
      <c r="H64" s="77">
        <v>50983</v>
      </c>
      <c r="I64" s="79">
        <v>79.101050377794678</v>
      </c>
      <c r="J64" s="77">
        <v>12999</v>
      </c>
      <c r="K64" s="79">
        <v>12.68975077364624</v>
      </c>
      <c r="L64" s="77">
        <v>116129</v>
      </c>
      <c r="M64" s="77">
        <v>43882</v>
      </c>
      <c r="N64" s="79">
        <v>60.738854208479246</v>
      </c>
      <c r="O64" s="77">
        <v>13404</v>
      </c>
      <c r="P64" s="79">
        <v>13.048430275006083</v>
      </c>
    </row>
    <row r="65" spans="1:16" ht="22.5">
      <c r="A65" s="68" t="s">
        <v>175</v>
      </c>
      <c r="B65" s="69">
        <v>69528</v>
      </c>
      <c r="C65" s="69">
        <v>23944</v>
      </c>
      <c r="D65" s="71">
        <v>52.527202527202526</v>
      </c>
      <c r="E65" s="69">
        <v>10213</v>
      </c>
      <c r="F65" s="71">
        <v>17.218241591502991</v>
      </c>
      <c r="G65" s="69">
        <v>32652</v>
      </c>
      <c r="H65" s="69">
        <v>12557</v>
      </c>
      <c r="I65" s="71">
        <v>62.488181139586963</v>
      </c>
      <c r="J65" s="69">
        <v>5364</v>
      </c>
      <c r="K65" s="71">
        <v>19.656992084432719</v>
      </c>
      <c r="L65" s="69">
        <v>36876</v>
      </c>
      <c r="M65" s="69">
        <v>11387</v>
      </c>
      <c r="N65" s="71">
        <v>44.674173172741185</v>
      </c>
      <c r="O65" s="69">
        <v>4849</v>
      </c>
      <c r="P65" s="71">
        <v>15.140350329409561</v>
      </c>
    </row>
    <row r="66" spans="1:16">
      <c r="A66" s="68" t="s">
        <v>176</v>
      </c>
      <c r="B66" s="69">
        <v>97617</v>
      </c>
      <c r="C66" s="69">
        <v>37751</v>
      </c>
      <c r="D66" s="71">
        <v>63.05916546954866</v>
      </c>
      <c r="E66" s="69">
        <v>5870</v>
      </c>
      <c r="F66" s="71">
        <v>6.3980293633579297</v>
      </c>
      <c r="G66" s="69">
        <v>47385</v>
      </c>
      <c r="H66" s="69">
        <v>19514</v>
      </c>
      <c r="I66" s="71">
        <v>70.015428222883997</v>
      </c>
      <c r="J66" s="69">
        <v>1965</v>
      </c>
      <c r="K66" s="71">
        <v>4.3262879788639363</v>
      </c>
      <c r="L66" s="69">
        <v>50232</v>
      </c>
      <c r="M66" s="69">
        <v>18237</v>
      </c>
      <c r="N66" s="71">
        <v>56.999531176746366</v>
      </c>
      <c r="O66" s="69">
        <v>3905</v>
      </c>
      <c r="P66" s="71">
        <v>8.4292097480950634</v>
      </c>
    </row>
    <row r="67" spans="1:16">
      <c r="A67" s="64" t="s">
        <v>177</v>
      </c>
      <c r="B67" s="65">
        <v>11080</v>
      </c>
      <c r="C67" s="65">
        <v>4203</v>
      </c>
      <c r="D67" s="67">
        <v>61.116766031699868</v>
      </c>
      <c r="E67" s="65">
        <v>1729</v>
      </c>
      <c r="F67" s="67">
        <v>18.490001069404343</v>
      </c>
      <c r="G67" s="65">
        <v>6069</v>
      </c>
      <c r="H67" s="65">
        <v>2264</v>
      </c>
      <c r="I67" s="67">
        <v>59.500657030223387</v>
      </c>
      <c r="J67" s="65">
        <v>800</v>
      </c>
      <c r="K67" s="67">
        <v>15.183146707155059</v>
      </c>
      <c r="L67" s="65">
        <v>5011</v>
      </c>
      <c r="M67" s="65">
        <v>1939</v>
      </c>
      <c r="N67" s="67">
        <v>63.118489583333336</v>
      </c>
      <c r="O67" s="65">
        <v>929</v>
      </c>
      <c r="P67" s="67">
        <v>22.75845173934346</v>
      </c>
    </row>
    <row r="68" spans="1:16">
      <c r="A68" s="64" t="s">
        <v>178</v>
      </c>
      <c r="B68" s="65">
        <v>86537</v>
      </c>
      <c r="C68" s="65">
        <v>33548</v>
      </c>
      <c r="D68" s="67">
        <v>63.311253278982427</v>
      </c>
      <c r="E68" s="65">
        <v>4141</v>
      </c>
      <c r="F68" s="67">
        <v>5.0257294043400167</v>
      </c>
      <c r="G68" s="65">
        <v>41316</v>
      </c>
      <c r="H68" s="65">
        <v>17250</v>
      </c>
      <c r="I68" s="67">
        <v>71.677885814011475</v>
      </c>
      <c r="J68" s="65">
        <v>1165</v>
      </c>
      <c r="K68" s="67">
        <v>2.9015466613533909</v>
      </c>
      <c r="L68" s="65">
        <v>45221</v>
      </c>
      <c r="M68" s="65">
        <v>16298</v>
      </c>
      <c r="N68" s="67">
        <v>56.349617951111576</v>
      </c>
      <c r="O68" s="65">
        <v>2976</v>
      </c>
      <c r="P68" s="67">
        <v>7.0446206651674759</v>
      </c>
    </row>
    <row r="69" spans="1:16">
      <c r="A69" s="68" t="s">
        <v>179</v>
      </c>
      <c r="B69" s="69">
        <v>63142</v>
      </c>
      <c r="C69" s="69">
        <v>32470</v>
      </c>
      <c r="D69" s="71">
        <v>105.86202399582682</v>
      </c>
      <c r="E69" s="69">
        <v>9663</v>
      </c>
      <c r="F69" s="71">
        <v>18.068774659212028</v>
      </c>
      <c r="G69" s="69">
        <v>34180</v>
      </c>
      <c r="H69" s="69">
        <v>18227</v>
      </c>
      <c r="I69" s="71">
        <v>114.25437221839152</v>
      </c>
      <c r="J69" s="69">
        <v>5037</v>
      </c>
      <c r="K69" s="71">
        <v>17.283738805201935</v>
      </c>
      <c r="L69" s="69">
        <v>28962</v>
      </c>
      <c r="M69" s="69">
        <v>14243</v>
      </c>
      <c r="N69" s="71">
        <v>96.76608465248998</v>
      </c>
      <c r="O69" s="69">
        <v>4626</v>
      </c>
      <c r="P69" s="71">
        <v>19.008875739644971</v>
      </c>
    </row>
    <row r="70" spans="1:16">
      <c r="A70" s="64" t="s">
        <v>180</v>
      </c>
      <c r="B70" s="65">
        <v>10783</v>
      </c>
      <c r="C70" s="65">
        <v>4928</v>
      </c>
      <c r="D70" s="67">
        <v>84.16737830913749</v>
      </c>
      <c r="E70" s="65">
        <v>1452</v>
      </c>
      <c r="F70" s="67">
        <v>15.561033115421713</v>
      </c>
      <c r="G70" s="65">
        <v>5236</v>
      </c>
      <c r="H70" s="65">
        <v>2557</v>
      </c>
      <c r="I70" s="67">
        <v>95.446061963419183</v>
      </c>
      <c r="J70" s="65">
        <v>462</v>
      </c>
      <c r="K70" s="67">
        <v>9.67741935483871</v>
      </c>
      <c r="L70" s="65">
        <v>5547</v>
      </c>
      <c r="M70" s="65">
        <v>2371</v>
      </c>
      <c r="N70" s="67">
        <v>74.653652392947109</v>
      </c>
      <c r="O70" s="65">
        <v>990</v>
      </c>
      <c r="P70" s="67">
        <v>21.724818959842001</v>
      </c>
    </row>
    <row r="71" spans="1:16">
      <c r="A71" s="64" t="s">
        <v>181</v>
      </c>
      <c r="B71" s="65">
        <v>52359</v>
      </c>
      <c r="C71" s="65">
        <v>27542</v>
      </c>
      <c r="D71" s="67">
        <v>110.98037635491799</v>
      </c>
      <c r="E71" s="65">
        <v>8211</v>
      </c>
      <c r="F71" s="67">
        <v>18.59880402283229</v>
      </c>
      <c r="G71" s="65">
        <v>28944</v>
      </c>
      <c r="H71" s="65">
        <v>15670</v>
      </c>
      <c r="I71" s="67">
        <v>118.05032394153986</v>
      </c>
      <c r="J71" s="65">
        <v>4575</v>
      </c>
      <c r="K71" s="67">
        <v>18.773852025113875</v>
      </c>
      <c r="L71" s="65">
        <v>23415</v>
      </c>
      <c r="M71" s="65">
        <v>11872</v>
      </c>
      <c r="N71" s="67">
        <v>102.8502122498484</v>
      </c>
      <c r="O71" s="65">
        <v>3636</v>
      </c>
      <c r="P71" s="67">
        <v>18.383133626573638</v>
      </c>
    </row>
    <row r="72" spans="1:16">
      <c r="A72" s="81" t="s">
        <v>182</v>
      </c>
      <c r="B72" s="82">
        <v>1278</v>
      </c>
      <c r="C72" s="82">
        <v>700</v>
      </c>
      <c r="D72" s="84">
        <v>121.10726643598616</v>
      </c>
      <c r="E72" s="82">
        <v>657</v>
      </c>
      <c r="F72" s="84">
        <v>105.79710144927536</v>
      </c>
      <c r="G72" s="82">
        <v>1219</v>
      </c>
      <c r="H72" s="82">
        <v>685</v>
      </c>
      <c r="I72" s="84">
        <v>128.27715355805245</v>
      </c>
      <c r="J72" s="82">
        <v>633</v>
      </c>
      <c r="K72" s="84">
        <v>108.02047781569966</v>
      </c>
      <c r="L72" s="82">
        <v>59</v>
      </c>
      <c r="M72" s="82">
        <v>15</v>
      </c>
      <c r="N72" s="84">
        <v>34.090909090909093</v>
      </c>
      <c r="O72" s="82">
        <v>24</v>
      </c>
      <c r="P72" s="84">
        <v>68.571428571428569</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278118E-D58A-4060-8F1A-CF06CDBE9694}"/>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F2E0-6C3F-4F39-A115-5095E537DFC8}">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231565</v>
      </c>
      <c r="C10" s="77">
        <v>94865</v>
      </c>
      <c r="D10" s="79">
        <v>69.396488661302115</v>
      </c>
      <c r="E10" s="77">
        <v>26403</v>
      </c>
      <c r="F10" s="79">
        <v>12.869342275860053</v>
      </c>
      <c r="G10" s="77">
        <v>115436</v>
      </c>
      <c r="H10" s="77">
        <v>50983</v>
      </c>
      <c r="I10" s="79">
        <v>79.101050377794678</v>
      </c>
      <c r="J10" s="77">
        <v>12999</v>
      </c>
      <c r="K10" s="79">
        <v>12.68975077364624</v>
      </c>
      <c r="L10" s="77">
        <v>116129</v>
      </c>
      <c r="M10" s="77">
        <v>43882</v>
      </c>
      <c r="N10" s="79">
        <v>60.738854208479246</v>
      </c>
      <c r="O10" s="77">
        <v>13404</v>
      </c>
      <c r="P10" s="79">
        <v>13.048430275006083</v>
      </c>
    </row>
    <row r="11" spans="1:17" s="33" customFormat="1" ht="12.75" customHeight="1">
      <c r="A11" s="68" t="s">
        <v>189</v>
      </c>
      <c r="B11" s="69">
        <v>414</v>
      </c>
      <c r="C11" s="69">
        <v>119</v>
      </c>
      <c r="D11" s="71">
        <v>40.33898305084746</v>
      </c>
      <c r="E11" s="69">
        <v>-21</v>
      </c>
      <c r="F11" s="71">
        <v>-4.8275862068965516</v>
      </c>
      <c r="G11" s="69">
        <v>85</v>
      </c>
      <c r="H11" s="69">
        <v>41</v>
      </c>
      <c r="I11" s="71">
        <v>93.181818181818187</v>
      </c>
      <c r="J11" s="69">
        <v>-9</v>
      </c>
      <c r="K11" s="71">
        <v>-9.5744680851063837</v>
      </c>
      <c r="L11" s="69">
        <v>329</v>
      </c>
      <c r="M11" s="69">
        <v>78</v>
      </c>
      <c r="N11" s="71">
        <v>31.075697211155379</v>
      </c>
      <c r="O11" s="69">
        <v>-12</v>
      </c>
      <c r="P11" s="71">
        <v>-3.5190615835777126</v>
      </c>
    </row>
    <row r="12" spans="1:17" s="33" customFormat="1" ht="12.75" customHeight="1">
      <c r="A12" s="80" t="s">
        <v>141</v>
      </c>
      <c r="B12" s="65">
        <v>11740</v>
      </c>
      <c r="C12" s="65">
        <v>4226</v>
      </c>
      <c r="D12" s="67">
        <v>56.241682193239285</v>
      </c>
      <c r="E12" s="65">
        <v>822</v>
      </c>
      <c r="F12" s="67">
        <v>7.5288514379923059</v>
      </c>
      <c r="G12" s="65">
        <v>3997</v>
      </c>
      <c r="H12" s="65">
        <v>1361</v>
      </c>
      <c r="I12" s="67">
        <v>51.631259484066767</v>
      </c>
      <c r="J12" s="65">
        <v>173</v>
      </c>
      <c r="K12" s="67">
        <v>4.5240585774058575</v>
      </c>
      <c r="L12" s="65">
        <v>7743</v>
      </c>
      <c r="M12" s="65">
        <v>2865</v>
      </c>
      <c r="N12" s="67">
        <v>58.73308733087331</v>
      </c>
      <c r="O12" s="65">
        <v>649</v>
      </c>
      <c r="P12" s="67">
        <v>9.1485762616295467</v>
      </c>
    </row>
    <row r="13" spans="1:17" s="33" customFormat="1" ht="12.75" customHeight="1">
      <c r="A13" s="68" t="s">
        <v>143</v>
      </c>
      <c r="B13" s="69">
        <v>11419</v>
      </c>
      <c r="C13" s="69">
        <v>3832</v>
      </c>
      <c r="D13" s="71">
        <v>50.507446948728088</v>
      </c>
      <c r="E13" s="69">
        <v>802</v>
      </c>
      <c r="F13" s="71">
        <v>7.553922953753414</v>
      </c>
      <c r="G13" s="69">
        <v>961</v>
      </c>
      <c r="H13" s="69">
        <v>403</v>
      </c>
      <c r="I13" s="71">
        <v>72.222222222222229</v>
      </c>
      <c r="J13" s="69">
        <v>-27</v>
      </c>
      <c r="K13" s="71">
        <v>-2.7327935222672064</v>
      </c>
      <c r="L13" s="69">
        <v>10458</v>
      </c>
      <c r="M13" s="69">
        <v>3429</v>
      </c>
      <c r="N13" s="71">
        <v>48.783610755441742</v>
      </c>
      <c r="O13" s="69">
        <v>829</v>
      </c>
      <c r="P13" s="71">
        <v>8.6094090767473261</v>
      </c>
    </row>
    <row r="14" spans="1:17" s="33" customFormat="1" ht="12.75" customHeight="1">
      <c r="A14" s="98" t="s">
        <v>145</v>
      </c>
      <c r="B14" s="99">
        <v>207992</v>
      </c>
      <c r="C14" s="99">
        <v>86688</v>
      </c>
      <c r="D14" s="101">
        <v>71.463430719514605</v>
      </c>
      <c r="E14" s="99">
        <v>24800</v>
      </c>
      <c r="F14" s="101">
        <v>13.537709070265077</v>
      </c>
      <c r="G14" s="99">
        <v>110393</v>
      </c>
      <c r="H14" s="99">
        <v>49178</v>
      </c>
      <c r="I14" s="101">
        <v>80.336518827084859</v>
      </c>
      <c r="J14" s="99">
        <v>12862</v>
      </c>
      <c r="K14" s="101">
        <v>13.187601890680911</v>
      </c>
      <c r="L14" s="99">
        <v>97599</v>
      </c>
      <c r="M14" s="99">
        <v>37510</v>
      </c>
      <c r="N14" s="101">
        <v>62.424070961407246</v>
      </c>
      <c r="O14" s="99">
        <v>11938</v>
      </c>
      <c r="P14" s="101">
        <v>13.936330418743653</v>
      </c>
    </row>
    <row r="15" spans="1:17" s="33" customFormat="1" ht="15.75" customHeight="1">
      <c r="A15" s="89" t="s">
        <v>190</v>
      </c>
      <c r="B15" s="77">
        <v>60096</v>
      </c>
      <c r="C15" s="77">
        <v>25922</v>
      </c>
      <c r="D15" s="79">
        <v>75.852987651430908</v>
      </c>
      <c r="E15" s="77">
        <v>8262</v>
      </c>
      <c r="F15" s="79">
        <v>15.93934483157773</v>
      </c>
      <c r="G15" s="77">
        <v>29841</v>
      </c>
      <c r="H15" s="77">
        <v>14410</v>
      </c>
      <c r="I15" s="79">
        <v>93.383448901561792</v>
      </c>
      <c r="J15" s="77">
        <v>3610</v>
      </c>
      <c r="K15" s="79">
        <v>13.762342266783577</v>
      </c>
      <c r="L15" s="77">
        <v>30255</v>
      </c>
      <c r="M15" s="77">
        <v>11512</v>
      </c>
      <c r="N15" s="79">
        <v>61.420263565064289</v>
      </c>
      <c r="O15" s="77">
        <v>4652</v>
      </c>
      <c r="P15" s="79">
        <v>18.169745732921925</v>
      </c>
    </row>
    <row r="16" spans="1:17" s="33" customFormat="1" ht="12.75" customHeight="1">
      <c r="A16" s="68" t="s">
        <v>189</v>
      </c>
      <c r="B16" s="69">
        <v>89</v>
      </c>
      <c r="C16" s="69">
        <v>10</v>
      </c>
      <c r="D16" s="71">
        <v>12.658227848101266</v>
      </c>
      <c r="E16" s="69">
        <v>15</v>
      </c>
      <c r="F16" s="71">
        <v>20.27027027027027</v>
      </c>
      <c r="G16" s="69">
        <v>17</v>
      </c>
      <c r="H16" s="69">
        <v>7</v>
      </c>
      <c r="I16" s="71">
        <v>70</v>
      </c>
      <c r="J16" s="69">
        <v>4</v>
      </c>
      <c r="K16" s="71">
        <v>30.76923076923077</v>
      </c>
      <c r="L16" s="69">
        <v>72</v>
      </c>
      <c r="M16" s="69">
        <v>3</v>
      </c>
      <c r="N16" s="71">
        <v>4.3478260869565215</v>
      </c>
      <c r="O16" s="69">
        <v>11</v>
      </c>
      <c r="P16" s="71">
        <v>18.032786885245901</v>
      </c>
    </row>
    <row r="17" spans="1:16" s="33" customFormat="1" ht="12.75" customHeight="1">
      <c r="A17" s="80" t="s">
        <v>141</v>
      </c>
      <c r="B17" s="65">
        <v>2700</v>
      </c>
      <c r="C17" s="65">
        <v>854</v>
      </c>
      <c r="D17" s="67">
        <v>46.262188515709646</v>
      </c>
      <c r="E17" s="65">
        <v>371</v>
      </c>
      <c r="F17" s="67">
        <v>15.929583512237011</v>
      </c>
      <c r="G17" s="65">
        <v>806</v>
      </c>
      <c r="H17" s="65">
        <v>273</v>
      </c>
      <c r="I17" s="67">
        <v>51.219512195121951</v>
      </c>
      <c r="J17" s="65">
        <v>113</v>
      </c>
      <c r="K17" s="67">
        <v>16.305916305916305</v>
      </c>
      <c r="L17" s="65">
        <v>1894</v>
      </c>
      <c r="M17" s="65">
        <v>581</v>
      </c>
      <c r="N17" s="67">
        <v>44.249809596344249</v>
      </c>
      <c r="O17" s="65">
        <v>258</v>
      </c>
      <c r="P17" s="67">
        <v>15.770171149144254</v>
      </c>
    </row>
    <row r="18" spans="1:16" s="33" customFormat="1" ht="12.75" customHeight="1">
      <c r="A18" s="68" t="s">
        <v>143</v>
      </c>
      <c r="B18" s="69">
        <v>1678</v>
      </c>
      <c r="C18" s="69">
        <v>565</v>
      </c>
      <c r="D18" s="71">
        <v>50.763701707097937</v>
      </c>
      <c r="E18" s="69">
        <v>378</v>
      </c>
      <c r="F18" s="71">
        <v>29.076923076923077</v>
      </c>
      <c r="G18" s="69">
        <v>186</v>
      </c>
      <c r="H18" s="69">
        <v>101</v>
      </c>
      <c r="I18" s="71">
        <v>118.82352941176471</v>
      </c>
      <c r="J18" s="69">
        <v>42</v>
      </c>
      <c r="K18" s="71">
        <v>29.166666666666668</v>
      </c>
      <c r="L18" s="69">
        <v>1492</v>
      </c>
      <c r="M18" s="69">
        <v>464</v>
      </c>
      <c r="N18" s="71">
        <v>45.136186770428019</v>
      </c>
      <c r="O18" s="69">
        <v>336</v>
      </c>
      <c r="P18" s="71">
        <v>29.065743944636679</v>
      </c>
    </row>
    <row r="19" spans="1:16" s="33" customFormat="1" ht="12.75" customHeight="1">
      <c r="A19" s="98" t="s">
        <v>145</v>
      </c>
      <c r="B19" s="99">
        <v>55629</v>
      </c>
      <c r="C19" s="99">
        <v>24493</v>
      </c>
      <c r="D19" s="101">
        <v>78.664568345323744</v>
      </c>
      <c r="E19" s="99">
        <v>7498</v>
      </c>
      <c r="F19" s="101">
        <v>15.578317508466476</v>
      </c>
      <c r="G19" s="99">
        <v>28832</v>
      </c>
      <c r="H19" s="99">
        <v>14029</v>
      </c>
      <c r="I19" s="101">
        <v>94.771330135783288</v>
      </c>
      <c r="J19" s="99">
        <v>3451</v>
      </c>
      <c r="K19" s="101">
        <v>13.596784996651039</v>
      </c>
      <c r="L19" s="99">
        <v>26797</v>
      </c>
      <c r="M19" s="99">
        <v>10464</v>
      </c>
      <c r="N19" s="101">
        <v>64.066613604359276</v>
      </c>
      <c r="O19" s="99">
        <v>4047</v>
      </c>
      <c r="P19" s="101">
        <v>17.78901098901099</v>
      </c>
    </row>
    <row r="20" spans="1:16" s="33" customFormat="1" ht="14.25" customHeight="1">
      <c r="A20" s="89" t="s">
        <v>191</v>
      </c>
      <c r="B20" s="77">
        <v>99175</v>
      </c>
      <c r="C20" s="77">
        <v>42754</v>
      </c>
      <c r="D20" s="79">
        <v>75.776749791744209</v>
      </c>
      <c r="E20" s="77">
        <v>12439</v>
      </c>
      <c r="F20" s="79">
        <v>14.341219332226526</v>
      </c>
      <c r="G20" s="77">
        <v>49282</v>
      </c>
      <c r="H20" s="77">
        <v>23320</v>
      </c>
      <c r="I20" s="79">
        <v>89.823588321392805</v>
      </c>
      <c r="J20" s="77">
        <v>5561</v>
      </c>
      <c r="K20" s="79">
        <v>12.719288213901786</v>
      </c>
      <c r="L20" s="77">
        <v>49893</v>
      </c>
      <c r="M20" s="77">
        <v>19434</v>
      </c>
      <c r="N20" s="79">
        <v>63.803801831970844</v>
      </c>
      <c r="O20" s="77">
        <v>6878</v>
      </c>
      <c r="P20" s="79">
        <v>15.989771010112751</v>
      </c>
    </row>
    <row r="21" spans="1:16" s="33" customFormat="1" ht="12.75" customHeight="1">
      <c r="A21" s="68" t="s">
        <v>189</v>
      </c>
      <c r="B21" s="69">
        <v>154</v>
      </c>
      <c r="C21" s="69">
        <v>42</v>
      </c>
      <c r="D21" s="71">
        <v>37.5</v>
      </c>
      <c r="E21" s="69">
        <v>32</v>
      </c>
      <c r="F21" s="71">
        <v>26.229508196721312</v>
      </c>
      <c r="G21" s="69">
        <v>27</v>
      </c>
      <c r="H21" s="69">
        <v>12</v>
      </c>
      <c r="I21" s="71">
        <v>80</v>
      </c>
      <c r="J21" s="69">
        <v>2</v>
      </c>
      <c r="K21" s="71">
        <v>8</v>
      </c>
      <c r="L21" s="69">
        <v>127</v>
      </c>
      <c r="M21" s="69">
        <v>30</v>
      </c>
      <c r="N21" s="71">
        <v>30.927835051546392</v>
      </c>
      <c r="O21" s="69">
        <v>30</v>
      </c>
      <c r="P21" s="71">
        <v>30.927835051546392</v>
      </c>
    </row>
    <row r="22" spans="1:16" s="33" customFormat="1" ht="12.75" customHeight="1">
      <c r="A22" s="80" t="s">
        <v>141</v>
      </c>
      <c r="B22" s="65">
        <v>4636</v>
      </c>
      <c r="C22" s="65">
        <v>1674</v>
      </c>
      <c r="D22" s="67">
        <v>56.515867656988519</v>
      </c>
      <c r="E22" s="65">
        <v>586</v>
      </c>
      <c r="F22" s="67">
        <v>14.469135802469136</v>
      </c>
      <c r="G22" s="65">
        <v>1457</v>
      </c>
      <c r="H22" s="65">
        <v>543</v>
      </c>
      <c r="I22" s="67">
        <v>59.409190371991244</v>
      </c>
      <c r="J22" s="65">
        <v>151</v>
      </c>
      <c r="K22" s="67">
        <v>11.562021439509953</v>
      </c>
      <c r="L22" s="65">
        <v>3179</v>
      </c>
      <c r="M22" s="65">
        <v>1131</v>
      </c>
      <c r="N22" s="67">
        <v>55.224609375</v>
      </c>
      <c r="O22" s="65">
        <v>435</v>
      </c>
      <c r="P22" s="67">
        <v>15.852769679300291</v>
      </c>
    </row>
    <row r="23" spans="1:16" s="33" customFormat="1" ht="12.75" customHeight="1">
      <c r="A23" s="68" t="s">
        <v>143</v>
      </c>
      <c r="B23" s="69">
        <v>3107</v>
      </c>
      <c r="C23" s="69">
        <v>1027</v>
      </c>
      <c r="D23" s="71">
        <v>49.375</v>
      </c>
      <c r="E23" s="69">
        <v>604</v>
      </c>
      <c r="F23" s="71">
        <v>24.131042748701557</v>
      </c>
      <c r="G23" s="69">
        <v>333</v>
      </c>
      <c r="H23" s="69">
        <v>150</v>
      </c>
      <c r="I23" s="71">
        <v>81.967213114754102</v>
      </c>
      <c r="J23" s="69">
        <v>42</v>
      </c>
      <c r="K23" s="71">
        <v>14.43298969072165</v>
      </c>
      <c r="L23" s="69">
        <v>2774</v>
      </c>
      <c r="M23" s="69">
        <v>877</v>
      </c>
      <c r="N23" s="71">
        <v>46.230890880337377</v>
      </c>
      <c r="O23" s="69">
        <v>562</v>
      </c>
      <c r="P23" s="71">
        <v>25.406871609403254</v>
      </c>
    </row>
    <row r="24" spans="1:16" s="33" customFormat="1" ht="12.75" customHeight="1">
      <c r="A24" s="98" t="s">
        <v>145</v>
      </c>
      <c r="B24" s="99">
        <v>91278</v>
      </c>
      <c r="C24" s="99">
        <v>40011</v>
      </c>
      <c r="D24" s="101">
        <v>78.044356018491428</v>
      </c>
      <c r="E24" s="99">
        <v>11217</v>
      </c>
      <c r="F24" s="101">
        <v>14.010566942706186</v>
      </c>
      <c r="G24" s="99">
        <v>47465</v>
      </c>
      <c r="H24" s="99">
        <v>22615</v>
      </c>
      <c r="I24" s="101">
        <v>91.00603621730383</v>
      </c>
      <c r="J24" s="99">
        <v>5366</v>
      </c>
      <c r="K24" s="101">
        <v>12.746145989215895</v>
      </c>
      <c r="L24" s="99">
        <v>43813</v>
      </c>
      <c r="M24" s="99">
        <v>17396</v>
      </c>
      <c r="N24" s="101">
        <v>65.851534996403828</v>
      </c>
      <c r="O24" s="99">
        <v>5851</v>
      </c>
      <c r="P24" s="101">
        <v>15.412781202254887</v>
      </c>
    </row>
    <row r="25" spans="1:16" s="33" customFormat="1" ht="14.25" customHeight="1">
      <c r="A25" s="89" t="s">
        <v>192</v>
      </c>
      <c r="B25" s="77">
        <v>111687</v>
      </c>
      <c r="C25" s="77">
        <v>44354</v>
      </c>
      <c r="D25" s="79">
        <v>65.872603329719453</v>
      </c>
      <c r="E25" s="77">
        <v>9981</v>
      </c>
      <c r="F25" s="79">
        <v>9.8135803197451477</v>
      </c>
      <c r="G25" s="77">
        <v>55616</v>
      </c>
      <c r="H25" s="77">
        <v>23506</v>
      </c>
      <c r="I25" s="79">
        <v>73.204609156026166</v>
      </c>
      <c r="J25" s="77">
        <v>5323</v>
      </c>
      <c r="K25" s="79">
        <v>10.583977889567137</v>
      </c>
      <c r="L25" s="77">
        <v>56071</v>
      </c>
      <c r="M25" s="77">
        <v>20848</v>
      </c>
      <c r="N25" s="79">
        <v>59.18859835902677</v>
      </c>
      <c r="O25" s="77">
        <v>4658</v>
      </c>
      <c r="P25" s="79">
        <v>9.0599653784062397</v>
      </c>
    </row>
    <row r="26" spans="1:16" s="33" customFormat="1" ht="12.75" customHeight="1">
      <c r="A26" s="68" t="s">
        <v>189</v>
      </c>
      <c r="B26" s="69">
        <v>213</v>
      </c>
      <c r="C26" s="69">
        <v>64</v>
      </c>
      <c r="D26" s="71">
        <v>42.95302013422819</v>
      </c>
      <c r="E26" s="69">
        <v>-54</v>
      </c>
      <c r="F26" s="71">
        <v>-20.224719101123597</v>
      </c>
      <c r="G26" s="69">
        <v>49</v>
      </c>
      <c r="H26" s="69">
        <v>25</v>
      </c>
      <c r="I26" s="71">
        <v>104.16666666666667</v>
      </c>
      <c r="J26" s="69">
        <v>-7</v>
      </c>
      <c r="K26" s="71">
        <v>-12.5</v>
      </c>
      <c r="L26" s="69">
        <v>164</v>
      </c>
      <c r="M26" s="69">
        <v>39</v>
      </c>
      <c r="N26" s="71">
        <v>31.2</v>
      </c>
      <c r="O26" s="69">
        <v>-47</v>
      </c>
      <c r="P26" s="71">
        <v>-22.274881516587676</v>
      </c>
    </row>
    <row r="27" spans="1:16" s="33" customFormat="1" ht="12.75" customHeight="1">
      <c r="A27" s="80" t="s">
        <v>141</v>
      </c>
      <c r="B27" s="65">
        <v>6291</v>
      </c>
      <c r="C27" s="65">
        <v>2282</v>
      </c>
      <c r="D27" s="67">
        <v>56.921925667248694</v>
      </c>
      <c r="E27" s="65">
        <v>161</v>
      </c>
      <c r="F27" s="67">
        <v>2.6264274061990212</v>
      </c>
      <c r="G27" s="65">
        <v>2296</v>
      </c>
      <c r="H27" s="65">
        <v>770</v>
      </c>
      <c r="I27" s="67">
        <v>50.458715596330272</v>
      </c>
      <c r="J27" s="65">
        <v>28</v>
      </c>
      <c r="K27" s="67">
        <v>1.2345679012345678</v>
      </c>
      <c r="L27" s="65">
        <v>3995</v>
      </c>
      <c r="M27" s="65">
        <v>1512</v>
      </c>
      <c r="N27" s="67">
        <v>60.894079742247278</v>
      </c>
      <c r="O27" s="65">
        <v>133</v>
      </c>
      <c r="P27" s="67">
        <v>3.4438114966338684</v>
      </c>
    </row>
    <row r="28" spans="1:16" s="33" customFormat="1" ht="12.75" customHeight="1">
      <c r="A28" s="68" t="s">
        <v>143</v>
      </c>
      <c r="B28" s="69">
        <v>6964</v>
      </c>
      <c r="C28" s="69">
        <v>2401</v>
      </c>
      <c r="D28" s="71">
        <v>52.618891080429542</v>
      </c>
      <c r="E28" s="69">
        <v>161</v>
      </c>
      <c r="F28" s="71">
        <v>2.3666029692782597</v>
      </c>
      <c r="G28" s="69">
        <v>563</v>
      </c>
      <c r="H28" s="69">
        <v>250</v>
      </c>
      <c r="I28" s="71">
        <v>79.87220447284345</v>
      </c>
      <c r="J28" s="69">
        <v>-52</v>
      </c>
      <c r="K28" s="71">
        <v>-8.4552845528455283</v>
      </c>
      <c r="L28" s="69">
        <v>6401</v>
      </c>
      <c r="M28" s="69">
        <v>2151</v>
      </c>
      <c r="N28" s="71">
        <v>50.611764705882351</v>
      </c>
      <c r="O28" s="69">
        <v>213</v>
      </c>
      <c r="P28" s="71">
        <v>3.4421460892049129</v>
      </c>
    </row>
    <row r="29" spans="1:16" s="33" customFormat="1" ht="12.75" customHeight="1">
      <c r="A29" s="98" t="s">
        <v>145</v>
      </c>
      <c r="B29" s="99">
        <v>98219</v>
      </c>
      <c r="C29" s="99">
        <v>39607</v>
      </c>
      <c r="D29" s="101">
        <v>67.57489933801952</v>
      </c>
      <c r="E29" s="99">
        <v>9713</v>
      </c>
      <c r="F29" s="101">
        <v>10.974397216007954</v>
      </c>
      <c r="G29" s="99">
        <v>52708</v>
      </c>
      <c r="H29" s="99">
        <v>22461</v>
      </c>
      <c r="I29" s="101">
        <v>74.258604159090154</v>
      </c>
      <c r="J29" s="99">
        <v>5354</v>
      </c>
      <c r="K29" s="101">
        <v>11.306331038560629</v>
      </c>
      <c r="L29" s="99">
        <v>45511</v>
      </c>
      <c r="M29" s="99">
        <v>17146</v>
      </c>
      <c r="N29" s="101">
        <v>60.447734884540807</v>
      </c>
      <c r="O29" s="99">
        <v>4359</v>
      </c>
      <c r="P29" s="101">
        <v>10.592437791601867</v>
      </c>
    </row>
    <row r="30" spans="1:16" s="33" customFormat="1" ht="14.25" customHeight="1">
      <c r="A30" s="89" t="s">
        <v>193</v>
      </c>
      <c r="B30" s="77">
        <v>18474</v>
      </c>
      <c r="C30" s="77">
        <v>7060</v>
      </c>
      <c r="D30" s="79">
        <v>61.853863676187139</v>
      </c>
      <c r="E30" s="77">
        <v>3278</v>
      </c>
      <c r="F30" s="79">
        <v>21.571466175309293</v>
      </c>
      <c r="G30" s="77">
        <v>9555</v>
      </c>
      <c r="H30" s="77">
        <v>3859</v>
      </c>
      <c r="I30" s="79">
        <v>67.749297752808985</v>
      </c>
      <c r="J30" s="77">
        <v>1827</v>
      </c>
      <c r="K30" s="79">
        <v>23.641304347826086</v>
      </c>
      <c r="L30" s="77">
        <v>8919</v>
      </c>
      <c r="M30" s="77">
        <v>3201</v>
      </c>
      <c r="N30" s="79">
        <v>55.981112277019939</v>
      </c>
      <c r="O30" s="77">
        <v>1451</v>
      </c>
      <c r="P30" s="79">
        <v>19.429566148901984</v>
      </c>
    </row>
    <row r="31" spans="1:16" s="33" customFormat="1" ht="12.75" customHeight="1">
      <c r="A31" s="68" t="s">
        <v>189</v>
      </c>
      <c r="B31" s="69">
        <v>44</v>
      </c>
      <c r="C31" s="69">
        <v>13</v>
      </c>
      <c r="D31" s="71">
        <v>41.935483870967744</v>
      </c>
      <c r="E31" s="69">
        <v>2</v>
      </c>
      <c r="F31" s="71">
        <v>4.7619047619047619</v>
      </c>
      <c r="G31" s="69">
        <v>9</v>
      </c>
      <c r="H31" s="69">
        <v>5</v>
      </c>
      <c r="I31" s="71">
        <v>125</v>
      </c>
      <c r="J31" s="69">
        <v>-3</v>
      </c>
      <c r="K31" s="71">
        <v>-25</v>
      </c>
      <c r="L31" s="69">
        <v>35</v>
      </c>
      <c r="M31" s="69">
        <v>8</v>
      </c>
      <c r="N31" s="71">
        <v>29.62962962962963</v>
      </c>
      <c r="O31" s="69">
        <v>5</v>
      </c>
      <c r="P31" s="71">
        <v>16.666666666666668</v>
      </c>
    </row>
    <row r="32" spans="1:16" s="33" customFormat="1" ht="12.75" customHeight="1">
      <c r="A32" s="80" t="s">
        <v>141</v>
      </c>
      <c r="B32" s="65">
        <v>778</v>
      </c>
      <c r="C32" s="65">
        <v>253</v>
      </c>
      <c r="D32" s="67">
        <v>48.19047619047619</v>
      </c>
      <c r="E32" s="65">
        <v>72</v>
      </c>
      <c r="F32" s="67">
        <v>10.19830028328612</v>
      </c>
      <c r="G32" s="65">
        <v>235</v>
      </c>
      <c r="H32" s="65">
        <v>42</v>
      </c>
      <c r="I32" s="67">
        <v>21.761658031088082</v>
      </c>
      <c r="J32" s="65">
        <v>-6</v>
      </c>
      <c r="K32" s="67">
        <v>-2.4896265560165975</v>
      </c>
      <c r="L32" s="65">
        <v>543</v>
      </c>
      <c r="M32" s="65">
        <v>211</v>
      </c>
      <c r="N32" s="67">
        <v>63.554216867469883</v>
      </c>
      <c r="O32" s="65">
        <v>78</v>
      </c>
      <c r="P32" s="67">
        <v>16.774193548387096</v>
      </c>
    </row>
    <row r="33" spans="1:16" s="33" customFormat="1" ht="12.75" customHeight="1">
      <c r="A33" s="68" t="s">
        <v>143</v>
      </c>
      <c r="B33" s="69">
        <v>1260</v>
      </c>
      <c r="C33" s="69">
        <v>402</v>
      </c>
      <c r="D33" s="71">
        <v>46.853146853146853</v>
      </c>
      <c r="E33" s="69">
        <v>27</v>
      </c>
      <c r="F33" s="71">
        <v>2.1897810218978102</v>
      </c>
      <c r="G33" s="69">
        <v>60</v>
      </c>
      <c r="H33" s="69">
        <v>6</v>
      </c>
      <c r="I33" s="71">
        <v>11.111111111111111</v>
      </c>
      <c r="J33" s="69">
        <v>-19</v>
      </c>
      <c r="K33" s="71">
        <v>-24.050632911392405</v>
      </c>
      <c r="L33" s="69">
        <v>1200</v>
      </c>
      <c r="M33" s="69">
        <v>396</v>
      </c>
      <c r="N33" s="71">
        <v>49.253731343283583</v>
      </c>
      <c r="O33" s="69">
        <v>46</v>
      </c>
      <c r="P33" s="71">
        <v>3.9861351819757367</v>
      </c>
    </row>
    <row r="34" spans="1:16" s="33" customFormat="1" ht="12.75" customHeight="1">
      <c r="A34" s="98" t="s">
        <v>145</v>
      </c>
      <c r="B34" s="99">
        <v>16392</v>
      </c>
      <c r="C34" s="99">
        <v>6392</v>
      </c>
      <c r="D34" s="101">
        <v>63.92</v>
      </c>
      <c r="E34" s="99">
        <v>3177</v>
      </c>
      <c r="F34" s="101">
        <v>24.040862656072644</v>
      </c>
      <c r="G34" s="99">
        <v>9251</v>
      </c>
      <c r="H34" s="99">
        <v>3806</v>
      </c>
      <c r="I34" s="101">
        <v>69.898989898989896</v>
      </c>
      <c r="J34" s="99">
        <v>1855</v>
      </c>
      <c r="K34" s="101">
        <v>25.081124932395891</v>
      </c>
      <c r="L34" s="99">
        <v>7141</v>
      </c>
      <c r="M34" s="99">
        <v>2586</v>
      </c>
      <c r="N34" s="101">
        <v>56.772777167947311</v>
      </c>
      <c r="O34" s="99">
        <v>1322</v>
      </c>
      <c r="P34" s="101">
        <v>22.718680185598899</v>
      </c>
    </row>
    <row r="35" spans="1:16" s="33" customFormat="1" ht="14.25" customHeight="1">
      <c r="A35" s="89" t="s">
        <v>194</v>
      </c>
      <c r="B35" s="77">
        <v>229336</v>
      </c>
      <c r="C35" s="77">
        <v>94168</v>
      </c>
      <c r="D35" s="79">
        <v>69.667376893939391</v>
      </c>
      <c r="E35" s="77">
        <v>25698</v>
      </c>
      <c r="F35" s="79">
        <v>12.619452165116531</v>
      </c>
      <c r="G35" s="77">
        <v>114453</v>
      </c>
      <c r="H35" s="77">
        <v>50685</v>
      </c>
      <c r="I35" s="79">
        <v>79.483439969890853</v>
      </c>
      <c r="J35" s="77">
        <v>12711</v>
      </c>
      <c r="K35" s="79">
        <v>12.493365571740284</v>
      </c>
      <c r="L35" s="77">
        <v>114883</v>
      </c>
      <c r="M35" s="77">
        <v>43483</v>
      </c>
      <c r="N35" s="79">
        <v>60.900560224089638</v>
      </c>
      <c r="O35" s="77">
        <v>12987</v>
      </c>
      <c r="P35" s="79">
        <v>12.745348198162832</v>
      </c>
    </row>
    <row r="36" spans="1:16" s="33" customFormat="1" ht="12.75" customHeight="1">
      <c r="A36" s="68" t="s">
        <v>189</v>
      </c>
      <c r="B36" s="69">
        <v>411</v>
      </c>
      <c r="C36" s="69">
        <v>119</v>
      </c>
      <c r="D36" s="71">
        <v>40.753424657534246</v>
      </c>
      <c r="E36" s="69">
        <v>-20</v>
      </c>
      <c r="F36" s="71">
        <v>-4.6403712296983759</v>
      </c>
      <c r="G36" s="69">
        <v>85</v>
      </c>
      <c r="H36" s="69">
        <v>42</v>
      </c>
      <c r="I36" s="71">
        <v>97.674418604651166</v>
      </c>
      <c r="J36" s="69">
        <v>-8</v>
      </c>
      <c r="K36" s="71">
        <v>-8.6021505376344081</v>
      </c>
      <c r="L36" s="69">
        <v>326</v>
      </c>
      <c r="M36" s="69">
        <v>77</v>
      </c>
      <c r="N36" s="71">
        <v>30.923694779116467</v>
      </c>
      <c r="O36" s="69">
        <v>-12</v>
      </c>
      <c r="P36" s="71">
        <v>-3.5502958579881656</v>
      </c>
    </row>
    <row r="37" spans="1:16" s="33" customFormat="1" ht="12.75" customHeight="1">
      <c r="A37" s="80" t="s">
        <v>141</v>
      </c>
      <c r="B37" s="65">
        <v>11705</v>
      </c>
      <c r="C37" s="65">
        <v>4209</v>
      </c>
      <c r="D37" s="67">
        <v>56.149946638207041</v>
      </c>
      <c r="E37" s="65">
        <v>819</v>
      </c>
      <c r="F37" s="67">
        <v>7.5234245820319678</v>
      </c>
      <c r="G37" s="65">
        <v>3988</v>
      </c>
      <c r="H37" s="65">
        <v>1355</v>
      </c>
      <c r="I37" s="67">
        <v>51.462210406380557</v>
      </c>
      <c r="J37" s="65">
        <v>173</v>
      </c>
      <c r="K37" s="67">
        <v>4.5347313237221494</v>
      </c>
      <c r="L37" s="65">
        <v>7717</v>
      </c>
      <c r="M37" s="65">
        <v>2854</v>
      </c>
      <c r="N37" s="67">
        <v>58.688052642401807</v>
      </c>
      <c r="O37" s="65">
        <v>646</v>
      </c>
      <c r="P37" s="67">
        <v>9.1359072267006081</v>
      </c>
    </row>
    <row r="38" spans="1:16" s="33" customFormat="1" ht="12.75" customHeight="1">
      <c r="A38" s="68" t="s">
        <v>143</v>
      </c>
      <c r="B38" s="69">
        <v>11331</v>
      </c>
      <c r="C38" s="69">
        <v>3830</v>
      </c>
      <c r="D38" s="71">
        <v>51.059858685508601</v>
      </c>
      <c r="E38" s="69">
        <v>792</v>
      </c>
      <c r="F38" s="71">
        <v>7.5149444918872756</v>
      </c>
      <c r="G38" s="69">
        <v>956</v>
      </c>
      <c r="H38" s="69">
        <v>406</v>
      </c>
      <c r="I38" s="71">
        <v>73.818181818181813</v>
      </c>
      <c r="J38" s="69">
        <v>-29</v>
      </c>
      <c r="K38" s="71">
        <v>-2.9441624365482233</v>
      </c>
      <c r="L38" s="69">
        <v>10375</v>
      </c>
      <c r="M38" s="69">
        <v>3424</v>
      </c>
      <c r="N38" s="71">
        <v>49.259099410156814</v>
      </c>
      <c r="O38" s="69">
        <v>821</v>
      </c>
      <c r="P38" s="71">
        <v>8.5932593678040607</v>
      </c>
    </row>
    <row r="39" spans="1:16" s="33" customFormat="1" ht="12.75" customHeight="1">
      <c r="A39" s="98" t="s">
        <v>145</v>
      </c>
      <c r="B39" s="99">
        <v>205889</v>
      </c>
      <c r="C39" s="99">
        <v>86010</v>
      </c>
      <c r="D39" s="101">
        <v>71.747345239783442</v>
      </c>
      <c r="E39" s="99">
        <v>24107</v>
      </c>
      <c r="F39" s="101">
        <v>13.261489036318228</v>
      </c>
      <c r="G39" s="99">
        <v>109424</v>
      </c>
      <c r="H39" s="99">
        <v>48882</v>
      </c>
      <c r="I39" s="101">
        <v>80.740642859502501</v>
      </c>
      <c r="J39" s="99">
        <v>12575</v>
      </c>
      <c r="K39" s="101">
        <v>12.984129934227509</v>
      </c>
      <c r="L39" s="99">
        <v>96465</v>
      </c>
      <c r="M39" s="99">
        <v>37128</v>
      </c>
      <c r="N39" s="101">
        <v>62.57141412609333</v>
      </c>
      <c r="O39" s="99">
        <v>11532</v>
      </c>
      <c r="P39" s="101">
        <v>13.577761294196602</v>
      </c>
    </row>
    <row r="40" spans="1:16" s="33" customFormat="1" ht="14.25" customHeight="1">
      <c r="A40" s="89" t="s">
        <v>195</v>
      </c>
      <c r="B40" s="77">
        <v>231565</v>
      </c>
      <c r="C40" s="77">
        <v>94865</v>
      </c>
      <c r="D40" s="79">
        <v>69.396488661302115</v>
      </c>
      <c r="E40" s="77">
        <v>26403</v>
      </c>
      <c r="F40" s="79">
        <v>12.869342275860053</v>
      </c>
      <c r="G40" s="77">
        <v>115436</v>
      </c>
      <c r="H40" s="77">
        <v>50983</v>
      </c>
      <c r="I40" s="79">
        <v>79.101050377794678</v>
      </c>
      <c r="J40" s="77">
        <v>12999</v>
      </c>
      <c r="K40" s="79">
        <v>12.68975077364624</v>
      </c>
      <c r="L40" s="77">
        <v>116129</v>
      </c>
      <c r="M40" s="77">
        <v>43882</v>
      </c>
      <c r="N40" s="79">
        <v>60.738854208479246</v>
      </c>
      <c r="O40" s="77">
        <v>13404</v>
      </c>
      <c r="P40" s="79">
        <v>13.048430275006083</v>
      </c>
    </row>
    <row r="41" spans="1:16" s="33" customFormat="1" ht="12.75" customHeight="1">
      <c r="A41" s="68" t="s">
        <v>189</v>
      </c>
      <c r="B41" s="69">
        <v>414</v>
      </c>
      <c r="C41" s="69">
        <v>119</v>
      </c>
      <c r="D41" s="71">
        <v>40.33898305084746</v>
      </c>
      <c r="E41" s="69">
        <v>-21</v>
      </c>
      <c r="F41" s="71">
        <v>-4.8275862068965516</v>
      </c>
      <c r="G41" s="69">
        <v>85</v>
      </c>
      <c r="H41" s="69">
        <v>41</v>
      </c>
      <c r="I41" s="71">
        <v>93.181818181818187</v>
      </c>
      <c r="J41" s="69">
        <v>-9</v>
      </c>
      <c r="K41" s="71">
        <v>-9.5744680851063837</v>
      </c>
      <c r="L41" s="69">
        <v>329</v>
      </c>
      <c r="M41" s="69">
        <v>78</v>
      </c>
      <c r="N41" s="71">
        <v>31.075697211155379</v>
      </c>
      <c r="O41" s="69">
        <v>-12</v>
      </c>
      <c r="P41" s="71">
        <v>-3.5190615835777126</v>
      </c>
    </row>
    <row r="42" spans="1:16" s="33" customFormat="1" ht="12.75" customHeight="1">
      <c r="A42" s="80" t="s">
        <v>141</v>
      </c>
      <c r="B42" s="65">
        <v>11740</v>
      </c>
      <c r="C42" s="65">
        <v>4226</v>
      </c>
      <c r="D42" s="67">
        <v>56.241682193239285</v>
      </c>
      <c r="E42" s="65">
        <v>822</v>
      </c>
      <c r="F42" s="67">
        <v>7.5288514379923059</v>
      </c>
      <c r="G42" s="65">
        <v>3997</v>
      </c>
      <c r="H42" s="65">
        <v>1361</v>
      </c>
      <c r="I42" s="67">
        <v>51.631259484066767</v>
      </c>
      <c r="J42" s="65">
        <v>173</v>
      </c>
      <c r="K42" s="67">
        <v>4.5240585774058575</v>
      </c>
      <c r="L42" s="65">
        <v>7743</v>
      </c>
      <c r="M42" s="65">
        <v>2865</v>
      </c>
      <c r="N42" s="67">
        <v>58.73308733087331</v>
      </c>
      <c r="O42" s="65">
        <v>649</v>
      </c>
      <c r="P42" s="67">
        <v>9.1485762616295467</v>
      </c>
    </row>
    <row r="43" spans="1:16" s="33" customFormat="1" ht="12.75" customHeight="1">
      <c r="A43" s="68" t="s">
        <v>143</v>
      </c>
      <c r="B43" s="69">
        <v>11419</v>
      </c>
      <c r="C43" s="69">
        <v>3832</v>
      </c>
      <c r="D43" s="71">
        <v>50.507446948728088</v>
      </c>
      <c r="E43" s="69">
        <v>802</v>
      </c>
      <c r="F43" s="71">
        <v>7.553922953753414</v>
      </c>
      <c r="G43" s="69">
        <v>961</v>
      </c>
      <c r="H43" s="69">
        <v>403</v>
      </c>
      <c r="I43" s="71">
        <v>72.222222222222229</v>
      </c>
      <c r="J43" s="69">
        <v>-27</v>
      </c>
      <c r="K43" s="71">
        <v>-2.7327935222672064</v>
      </c>
      <c r="L43" s="69">
        <v>10458</v>
      </c>
      <c r="M43" s="69">
        <v>3429</v>
      </c>
      <c r="N43" s="71">
        <v>48.783610755441742</v>
      </c>
      <c r="O43" s="69">
        <v>829</v>
      </c>
      <c r="P43" s="71">
        <v>8.6094090767473261</v>
      </c>
    </row>
    <row r="44" spans="1:16" s="33" customFormat="1" ht="12.75" customHeight="1">
      <c r="A44" s="98" t="s">
        <v>145</v>
      </c>
      <c r="B44" s="99">
        <v>207992</v>
      </c>
      <c r="C44" s="99">
        <v>86688</v>
      </c>
      <c r="D44" s="101">
        <v>71.463430719514605</v>
      </c>
      <c r="E44" s="99">
        <v>24800</v>
      </c>
      <c r="F44" s="101">
        <v>13.537709070265077</v>
      </c>
      <c r="G44" s="99">
        <v>110393</v>
      </c>
      <c r="H44" s="99">
        <v>49178</v>
      </c>
      <c r="I44" s="101">
        <v>80.336518827084859</v>
      </c>
      <c r="J44" s="99">
        <v>12862</v>
      </c>
      <c r="K44" s="101">
        <v>13.187601890680911</v>
      </c>
      <c r="L44" s="99">
        <v>97599</v>
      </c>
      <c r="M44" s="99">
        <v>37510</v>
      </c>
      <c r="N44" s="101">
        <v>62.424070961407246</v>
      </c>
      <c r="O44" s="99">
        <v>11938</v>
      </c>
      <c r="P44" s="101">
        <v>13.936330418743653</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BB08DBC9-A978-4EC5-976A-48848DD01851}"/>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0726-57E5-42F2-AA2E-E580CFC9E732}">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231565</v>
      </c>
      <c r="C10" s="77">
        <v>94865</v>
      </c>
      <c r="D10" s="79">
        <v>69.396488661302115</v>
      </c>
      <c r="E10" s="77">
        <v>26403</v>
      </c>
      <c r="F10" s="79">
        <v>12.869342275860053</v>
      </c>
      <c r="G10" s="77">
        <v>115436</v>
      </c>
      <c r="H10" s="77">
        <v>50983</v>
      </c>
      <c r="I10" s="79">
        <v>79.101050377794678</v>
      </c>
      <c r="J10" s="77">
        <v>12999</v>
      </c>
      <c r="K10" s="79">
        <v>12.68975077364624</v>
      </c>
      <c r="L10" s="77">
        <v>116129</v>
      </c>
      <c r="M10" s="77">
        <v>43882</v>
      </c>
      <c r="N10" s="79">
        <v>60.738854208479246</v>
      </c>
      <c r="O10" s="77">
        <v>13404</v>
      </c>
      <c r="P10" s="79">
        <v>13.048430275006083</v>
      </c>
    </row>
    <row r="11" spans="1:17" s="33" customFormat="1" ht="22.5" customHeight="1">
      <c r="A11" s="68" t="s">
        <v>111</v>
      </c>
      <c r="B11" s="69">
        <v>3</v>
      </c>
      <c r="C11" s="69">
        <v>0</v>
      </c>
      <c r="D11" s="71">
        <v>0</v>
      </c>
      <c r="E11" s="69">
        <v>2</v>
      </c>
      <c r="F11" s="71">
        <v>200</v>
      </c>
      <c r="G11" s="69">
        <v>2</v>
      </c>
      <c r="H11" s="69">
        <v>2</v>
      </c>
      <c r="I11" s="71">
        <v>0</v>
      </c>
      <c r="J11" s="69">
        <v>1</v>
      </c>
      <c r="K11" s="71">
        <v>100</v>
      </c>
      <c r="L11" s="69">
        <v>1</v>
      </c>
      <c r="M11" s="69">
        <v>-2</v>
      </c>
      <c r="N11" s="71">
        <v>-66.666666666666671</v>
      </c>
      <c r="O11" s="69">
        <v>1</v>
      </c>
      <c r="P11" s="71">
        <v>0</v>
      </c>
    </row>
    <row r="12" spans="1:17" s="33" customFormat="1" ht="17.25" customHeight="1">
      <c r="A12" s="80" t="s">
        <v>112</v>
      </c>
      <c r="B12" s="65">
        <v>1699</v>
      </c>
      <c r="C12" s="65">
        <v>914</v>
      </c>
      <c r="D12" s="67">
        <v>116.43312101910828</v>
      </c>
      <c r="E12" s="65">
        <v>196</v>
      </c>
      <c r="F12" s="67">
        <v>13.040585495675316</v>
      </c>
      <c r="G12" s="65">
        <v>656</v>
      </c>
      <c r="H12" s="65">
        <v>344</v>
      </c>
      <c r="I12" s="67">
        <v>110.25641025641026</v>
      </c>
      <c r="J12" s="65">
        <v>52</v>
      </c>
      <c r="K12" s="67">
        <v>8.6092715231788084</v>
      </c>
      <c r="L12" s="65">
        <v>1043</v>
      </c>
      <c r="M12" s="65">
        <v>570</v>
      </c>
      <c r="N12" s="67">
        <v>120.50739957716702</v>
      </c>
      <c r="O12" s="65">
        <v>144</v>
      </c>
      <c r="P12" s="67">
        <v>16.017797552836484</v>
      </c>
    </row>
    <row r="13" spans="1:17" s="33" customFormat="1" ht="28.5" customHeight="1">
      <c r="A13" s="68" t="s">
        <v>113</v>
      </c>
      <c r="B13" s="69">
        <v>45826</v>
      </c>
      <c r="C13" s="69">
        <v>24798</v>
      </c>
      <c r="D13" s="71">
        <v>117.92847631729123</v>
      </c>
      <c r="E13" s="69">
        <v>7428</v>
      </c>
      <c r="F13" s="71">
        <v>19.344757539455181</v>
      </c>
      <c r="G13" s="69">
        <v>24238</v>
      </c>
      <c r="H13" s="69">
        <v>13901</v>
      </c>
      <c r="I13" s="71">
        <v>134.47808842023798</v>
      </c>
      <c r="J13" s="69">
        <v>3578</v>
      </c>
      <c r="K13" s="71">
        <v>17.318489835430785</v>
      </c>
      <c r="L13" s="69">
        <v>21588</v>
      </c>
      <c r="M13" s="69">
        <v>10897</v>
      </c>
      <c r="N13" s="71">
        <v>101.9268543634833</v>
      </c>
      <c r="O13" s="69">
        <v>3850</v>
      </c>
      <c r="P13" s="71">
        <v>21.704814522494079</v>
      </c>
    </row>
    <row r="14" spans="1:17" s="33" customFormat="1" ht="18" customHeight="1">
      <c r="A14" s="80" t="s">
        <v>114</v>
      </c>
      <c r="B14" s="65">
        <v>30120</v>
      </c>
      <c r="C14" s="65">
        <v>13450</v>
      </c>
      <c r="D14" s="67">
        <v>80.683863227354536</v>
      </c>
      <c r="E14" s="65">
        <v>4405</v>
      </c>
      <c r="F14" s="67">
        <v>17.130079720007778</v>
      </c>
      <c r="G14" s="65">
        <v>13018</v>
      </c>
      <c r="H14" s="65">
        <v>6267</v>
      </c>
      <c r="I14" s="67">
        <v>92.830691749370459</v>
      </c>
      <c r="J14" s="65">
        <v>2115</v>
      </c>
      <c r="K14" s="67">
        <v>19.398330734660185</v>
      </c>
      <c r="L14" s="65">
        <v>17102</v>
      </c>
      <c r="M14" s="65">
        <v>7183</v>
      </c>
      <c r="N14" s="67">
        <v>72.416574251436643</v>
      </c>
      <c r="O14" s="65">
        <v>2290</v>
      </c>
      <c r="P14" s="67">
        <v>15.460437483121794</v>
      </c>
    </row>
    <row r="15" spans="1:17" s="33" customFormat="1" ht="33" customHeight="1">
      <c r="A15" s="68" t="s">
        <v>115</v>
      </c>
      <c r="B15" s="69">
        <v>21237</v>
      </c>
      <c r="C15" s="69">
        <v>9258</v>
      </c>
      <c r="D15" s="71">
        <v>77.285249186075632</v>
      </c>
      <c r="E15" s="69">
        <v>2361</v>
      </c>
      <c r="F15" s="71">
        <v>12.507946598855689</v>
      </c>
      <c r="G15" s="69">
        <v>13227</v>
      </c>
      <c r="H15" s="69">
        <v>5817</v>
      </c>
      <c r="I15" s="71">
        <v>78.502024291497975</v>
      </c>
      <c r="J15" s="69">
        <v>1341</v>
      </c>
      <c r="K15" s="71">
        <v>11.282180716809693</v>
      </c>
      <c r="L15" s="69">
        <v>8010</v>
      </c>
      <c r="M15" s="69">
        <v>3441</v>
      </c>
      <c r="N15" s="71">
        <v>75.311884438608004</v>
      </c>
      <c r="O15" s="69">
        <v>1020</v>
      </c>
      <c r="P15" s="71">
        <v>14.592274678111588</v>
      </c>
    </row>
    <row r="16" spans="1:17" s="33" customFormat="1" ht="33" customHeight="1">
      <c r="A16" s="80" t="s">
        <v>116</v>
      </c>
      <c r="B16" s="65">
        <v>56131</v>
      </c>
      <c r="C16" s="65">
        <v>22375</v>
      </c>
      <c r="D16" s="67">
        <v>66.284512382983763</v>
      </c>
      <c r="E16" s="65">
        <v>1412</v>
      </c>
      <c r="F16" s="67">
        <v>2.5804565141906832</v>
      </c>
      <c r="G16" s="65">
        <v>33408</v>
      </c>
      <c r="H16" s="65">
        <v>14388</v>
      </c>
      <c r="I16" s="67">
        <v>75.646687697160885</v>
      </c>
      <c r="J16" s="65">
        <v>1285</v>
      </c>
      <c r="K16" s="67">
        <v>4.0002490427419604</v>
      </c>
      <c r="L16" s="65">
        <v>22723</v>
      </c>
      <c r="M16" s="65">
        <v>7987</v>
      </c>
      <c r="N16" s="67">
        <v>54.200597176981539</v>
      </c>
      <c r="O16" s="65">
        <v>127</v>
      </c>
      <c r="P16" s="67">
        <v>0.56204637989024608</v>
      </c>
    </row>
    <row r="17" spans="1:16" s="33" customFormat="1" ht="33" customHeight="1">
      <c r="A17" s="68" t="s">
        <v>117</v>
      </c>
      <c r="B17" s="69">
        <v>372</v>
      </c>
      <c r="C17" s="69">
        <v>143</v>
      </c>
      <c r="D17" s="71">
        <v>62.445414847161572</v>
      </c>
      <c r="E17" s="69">
        <v>82</v>
      </c>
      <c r="F17" s="71">
        <v>28.275862068965516</v>
      </c>
      <c r="G17" s="69">
        <v>63</v>
      </c>
      <c r="H17" s="69">
        <v>18</v>
      </c>
      <c r="I17" s="71">
        <v>40</v>
      </c>
      <c r="J17" s="69">
        <v>12</v>
      </c>
      <c r="K17" s="71">
        <v>23.529411764705884</v>
      </c>
      <c r="L17" s="69">
        <v>309</v>
      </c>
      <c r="M17" s="69">
        <v>125</v>
      </c>
      <c r="N17" s="71">
        <v>67.934782608695656</v>
      </c>
      <c r="O17" s="69">
        <v>70</v>
      </c>
      <c r="P17" s="71">
        <v>29.288702928870293</v>
      </c>
    </row>
    <row r="18" spans="1:16" s="33" customFormat="1" ht="42" customHeight="1">
      <c r="A18" s="80" t="s">
        <v>196</v>
      </c>
      <c r="B18" s="65">
        <v>13253</v>
      </c>
      <c r="C18" s="65">
        <v>4620</v>
      </c>
      <c r="D18" s="67">
        <v>53.515579752113979</v>
      </c>
      <c r="E18" s="65">
        <v>951</v>
      </c>
      <c r="F18" s="67">
        <v>7.7304503332791414</v>
      </c>
      <c r="G18" s="65">
        <v>1285</v>
      </c>
      <c r="H18" s="65">
        <v>481</v>
      </c>
      <c r="I18" s="67">
        <v>59.82587064676617</v>
      </c>
      <c r="J18" s="65">
        <v>49</v>
      </c>
      <c r="K18" s="67">
        <v>3.9644012944983817</v>
      </c>
      <c r="L18" s="65">
        <v>11968</v>
      </c>
      <c r="M18" s="65">
        <v>4139</v>
      </c>
      <c r="N18" s="67">
        <v>52.867543747605055</v>
      </c>
      <c r="O18" s="65">
        <v>902</v>
      </c>
      <c r="P18" s="67">
        <v>8.1510934393638177</v>
      </c>
    </row>
    <row r="19" spans="1:16" s="33" customFormat="1" ht="25.5" customHeight="1">
      <c r="A19" s="68" t="s">
        <v>119</v>
      </c>
      <c r="B19" s="69">
        <v>12096</v>
      </c>
      <c r="C19" s="69">
        <v>3902</v>
      </c>
      <c r="D19" s="71">
        <v>47.620209909690018</v>
      </c>
      <c r="E19" s="69">
        <v>1920</v>
      </c>
      <c r="F19" s="71">
        <v>18.867924528301888</v>
      </c>
      <c r="G19" s="69">
        <v>1851</v>
      </c>
      <c r="H19" s="69">
        <v>703</v>
      </c>
      <c r="I19" s="71">
        <v>61.236933797909408</v>
      </c>
      <c r="J19" s="69">
        <v>582</v>
      </c>
      <c r="K19" s="71">
        <v>45.862884160756501</v>
      </c>
      <c r="L19" s="69">
        <v>10245</v>
      </c>
      <c r="M19" s="69">
        <v>3199</v>
      </c>
      <c r="N19" s="71">
        <v>45.40164632415555</v>
      </c>
      <c r="O19" s="69">
        <v>1338</v>
      </c>
      <c r="P19" s="71">
        <v>15.021892893230044</v>
      </c>
    </row>
    <row r="20" spans="1:16" s="33" customFormat="1" ht="19.5" customHeight="1">
      <c r="A20" s="98" t="s">
        <v>120</v>
      </c>
      <c r="B20" s="99">
        <v>50828</v>
      </c>
      <c r="C20" s="99">
        <v>15405</v>
      </c>
      <c r="D20" s="101">
        <v>43.48869378652288</v>
      </c>
      <c r="E20" s="99">
        <v>7646</v>
      </c>
      <c r="F20" s="101">
        <v>17.706451762308369</v>
      </c>
      <c r="G20" s="99">
        <v>27688</v>
      </c>
      <c r="H20" s="99">
        <v>9062</v>
      </c>
      <c r="I20" s="101">
        <v>48.652421346504887</v>
      </c>
      <c r="J20" s="99">
        <v>3984</v>
      </c>
      <c r="K20" s="101">
        <v>16.80728990887614</v>
      </c>
      <c r="L20" s="99">
        <v>23140</v>
      </c>
      <c r="M20" s="99">
        <v>6343</v>
      </c>
      <c r="N20" s="101">
        <v>37.762695719473719</v>
      </c>
      <c r="O20" s="99">
        <v>3662</v>
      </c>
      <c r="P20" s="101">
        <v>18.800698223636925</v>
      </c>
    </row>
    <row r="21" spans="1:16" s="33" customFormat="1" ht="24" customHeight="1">
      <c r="A21" s="89" t="s">
        <v>197</v>
      </c>
      <c r="B21" s="77">
        <v>60096</v>
      </c>
      <c r="C21" s="77">
        <v>25922</v>
      </c>
      <c r="D21" s="79">
        <v>75.852987651430908</v>
      </c>
      <c r="E21" s="77">
        <v>8262</v>
      </c>
      <c r="F21" s="79">
        <v>15.93934483157773</v>
      </c>
      <c r="G21" s="77">
        <v>29841</v>
      </c>
      <c r="H21" s="77">
        <v>14410</v>
      </c>
      <c r="I21" s="79">
        <v>93.383448901561792</v>
      </c>
      <c r="J21" s="77">
        <v>3610</v>
      </c>
      <c r="K21" s="79">
        <v>13.762342266783577</v>
      </c>
      <c r="L21" s="77">
        <v>30255</v>
      </c>
      <c r="M21" s="77">
        <v>11512</v>
      </c>
      <c r="N21" s="79">
        <v>61.420263565064289</v>
      </c>
      <c r="O21" s="77">
        <v>4652</v>
      </c>
      <c r="P21" s="79">
        <v>18.169745732921925</v>
      </c>
    </row>
    <row r="22" spans="1:16" s="33" customFormat="1" ht="20.25" customHeight="1">
      <c r="A22" s="68" t="s">
        <v>111</v>
      </c>
      <c r="B22" s="69">
        <v>1</v>
      </c>
      <c r="C22" s="69">
        <v>1</v>
      </c>
      <c r="D22" s="71">
        <v>0</v>
      </c>
      <c r="E22" s="69">
        <v>1</v>
      </c>
      <c r="F22" s="71">
        <v>0</v>
      </c>
      <c r="G22" s="69">
        <v>1</v>
      </c>
      <c r="H22" s="69">
        <v>1</v>
      </c>
      <c r="I22" s="71">
        <v>0</v>
      </c>
      <c r="J22" s="69">
        <v>1</v>
      </c>
      <c r="K22" s="71">
        <v>0</v>
      </c>
      <c r="L22" s="69">
        <v>0</v>
      </c>
      <c r="M22" s="69">
        <v>0</v>
      </c>
      <c r="N22" s="71" t="s">
        <v>492</v>
      </c>
      <c r="O22" s="69">
        <v>0</v>
      </c>
      <c r="P22" s="71" t="s">
        <v>492</v>
      </c>
    </row>
    <row r="23" spans="1:16" s="33" customFormat="1" ht="18" customHeight="1">
      <c r="A23" s="80" t="s">
        <v>112</v>
      </c>
      <c r="B23" s="65">
        <v>44</v>
      </c>
      <c r="C23" s="65">
        <v>11</v>
      </c>
      <c r="D23" s="67">
        <v>33.333333333333336</v>
      </c>
      <c r="E23" s="65">
        <v>-10</v>
      </c>
      <c r="F23" s="67">
        <v>-18.518518518518519</v>
      </c>
      <c r="G23" s="65">
        <v>26</v>
      </c>
      <c r="H23" s="65">
        <v>7</v>
      </c>
      <c r="I23" s="67">
        <v>36.842105263157897</v>
      </c>
      <c r="J23" s="65">
        <v>-12</v>
      </c>
      <c r="K23" s="67">
        <v>-31.578947368421051</v>
      </c>
      <c r="L23" s="65">
        <v>18</v>
      </c>
      <c r="M23" s="65">
        <v>4</v>
      </c>
      <c r="N23" s="67">
        <v>28.571428571428573</v>
      </c>
      <c r="O23" s="65">
        <v>2</v>
      </c>
      <c r="P23" s="67">
        <v>12.5</v>
      </c>
    </row>
    <row r="24" spans="1:16" s="33" customFormat="1" ht="32.25" customHeight="1">
      <c r="A24" s="68" t="s">
        <v>113</v>
      </c>
      <c r="B24" s="69">
        <v>8977</v>
      </c>
      <c r="C24" s="69">
        <v>5720</v>
      </c>
      <c r="D24" s="71">
        <v>175.62173779551733</v>
      </c>
      <c r="E24" s="69">
        <v>1946</v>
      </c>
      <c r="F24" s="71">
        <v>27.677428530792206</v>
      </c>
      <c r="G24" s="69">
        <v>5254</v>
      </c>
      <c r="H24" s="69">
        <v>3487</v>
      </c>
      <c r="I24" s="71">
        <v>197.3401245048104</v>
      </c>
      <c r="J24" s="69">
        <v>944</v>
      </c>
      <c r="K24" s="71">
        <v>21.902552204176335</v>
      </c>
      <c r="L24" s="69">
        <v>3723</v>
      </c>
      <c r="M24" s="69">
        <v>2233</v>
      </c>
      <c r="N24" s="71">
        <v>149.86577181208054</v>
      </c>
      <c r="O24" s="69">
        <v>1002</v>
      </c>
      <c r="P24" s="71">
        <v>36.824696802646088</v>
      </c>
    </row>
    <row r="25" spans="1:16" s="33" customFormat="1" ht="32.25" customHeight="1">
      <c r="A25" s="80" t="s">
        <v>114</v>
      </c>
      <c r="B25" s="65">
        <v>9222</v>
      </c>
      <c r="C25" s="65">
        <v>5500</v>
      </c>
      <c r="D25" s="67">
        <v>147.7700161203654</v>
      </c>
      <c r="E25" s="65">
        <v>1282</v>
      </c>
      <c r="F25" s="67">
        <v>16.14609571788413</v>
      </c>
      <c r="G25" s="65">
        <v>4216</v>
      </c>
      <c r="H25" s="65">
        <v>2564</v>
      </c>
      <c r="I25" s="67">
        <v>155.20581113801452</v>
      </c>
      <c r="J25" s="65">
        <v>407</v>
      </c>
      <c r="K25" s="67">
        <v>10.685219217642425</v>
      </c>
      <c r="L25" s="65">
        <v>5006</v>
      </c>
      <c r="M25" s="65">
        <v>2936</v>
      </c>
      <c r="N25" s="67">
        <v>141.83574879227052</v>
      </c>
      <c r="O25" s="65">
        <v>875</v>
      </c>
      <c r="P25" s="67">
        <v>21.181312030985232</v>
      </c>
    </row>
    <row r="26" spans="1:16" s="33" customFormat="1" ht="32.25" customHeight="1">
      <c r="A26" s="68" t="s">
        <v>115</v>
      </c>
      <c r="B26" s="69">
        <v>5612</v>
      </c>
      <c r="C26" s="69">
        <v>2307</v>
      </c>
      <c r="D26" s="71">
        <v>69.803328290468983</v>
      </c>
      <c r="E26" s="69">
        <v>1107</v>
      </c>
      <c r="F26" s="71">
        <v>24.572697003329633</v>
      </c>
      <c r="G26" s="69">
        <v>3192</v>
      </c>
      <c r="H26" s="69">
        <v>1240</v>
      </c>
      <c r="I26" s="71">
        <v>63.524590163934427</v>
      </c>
      <c r="J26" s="69">
        <v>587</v>
      </c>
      <c r="K26" s="71">
        <v>22.53358925143954</v>
      </c>
      <c r="L26" s="69">
        <v>2420</v>
      </c>
      <c r="M26" s="69">
        <v>1067</v>
      </c>
      <c r="N26" s="71">
        <v>78.861788617886177</v>
      </c>
      <c r="O26" s="69">
        <v>520</v>
      </c>
      <c r="P26" s="71">
        <v>27.368421052631579</v>
      </c>
    </row>
    <row r="27" spans="1:16" s="33" customFormat="1" ht="36.75" customHeight="1">
      <c r="A27" s="80" t="s">
        <v>116</v>
      </c>
      <c r="B27" s="65">
        <v>21120</v>
      </c>
      <c r="C27" s="65">
        <v>8547</v>
      </c>
      <c r="D27" s="67">
        <v>67.979002624671921</v>
      </c>
      <c r="E27" s="65">
        <v>1194</v>
      </c>
      <c r="F27" s="67">
        <v>5.9921710328214397</v>
      </c>
      <c r="G27" s="65">
        <v>12732</v>
      </c>
      <c r="H27" s="65">
        <v>5888</v>
      </c>
      <c r="I27" s="67">
        <v>86.031560490940976</v>
      </c>
      <c r="J27" s="65">
        <v>804</v>
      </c>
      <c r="K27" s="67">
        <v>6.7404426559356141</v>
      </c>
      <c r="L27" s="65">
        <v>8388</v>
      </c>
      <c r="M27" s="65">
        <v>2659</v>
      </c>
      <c r="N27" s="67">
        <v>46.41298655960901</v>
      </c>
      <c r="O27" s="65">
        <v>390</v>
      </c>
      <c r="P27" s="67">
        <v>4.8762190547636912</v>
      </c>
    </row>
    <row r="28" spans="1:16" s="33" customFormat="1" ht="32.25" customHeight="1">
      <c r="A28" s="68" t="s">
        <v>117</v>
      </c>
      <c r="B28" s="69">
        <v>56</v>
      </c>
      <c r="C28" s="69">
        <v>16</v>
      </c>
      <c r="D28" s="71">
        <v>40</v>
      </c>
      <c r="E28" s="69">
        <v>4</v>
      </c>
      <c r="F28" s="71">
        <v>7.6923076923076925</v>
      </c>
      <c r="G28" s="69">
        <v>6</v>
      </c>
      <c r="H28" s="69">
        <v>-3</v>
      </c>
      <c r="I28" s="71">
        <v>-33.333333333333336</v>
      </c>
      <c r="J28" s="69">
        <v>-1</v>
      </c>
      <c r="K28" s="71">
        <v>-14.285714285714286</v>
      </c>
      <c r="L28" s="69">
        <v>50</v>
      </c>
      <c r="M28" s="69">
        <v>19</v>
      </c>
      <c r="N28" s="71">
        <v>61.29032258064516</v>
      </c>
      <c r="O28" s="69">
        <v>5</v>
      </c>
      <c r="P28" s="71">
        <v>11.111111111111111</v>
      </c>
    </row>
    <row r="29" spans="1:16" s="33" customFormat="1" ht="41.25" customHeight="1">
      <c r="A29" s="80" t="s">
        <v>118</v>
      </c>
      <c r="B29" s="65">
        <v>2277</v>
      </c>
      <c r="C29" s="65">
        <v>765</v>
      </c>
      <c r="D29" s="67">
        <v>50.595238095238095</v>
      </c>
      <c r="E29" s="65">
        <v>364</v>
      </c>
      <c r="F29" s="67">
        <v>19.027705175117617</v>
      </c>
      <c r="G29" s="65">
        <v>295</v>
      </c>
      <c r="H29" s="65">
        <v>127</v>
      </c>
      <c r="I29" s="67">
        <v>75.595238095238102</v>
      </c>
      <c r="J29" s="65">
        <v>73</v>
      </c>
      <c r="K29" s="67">
        <v>32.882882882882882</v>
      </c>
      <c r="L29" s="65">
        <v>1982</v>
      </c>
      <c r="M29" s="65">
        <v>638</v>
      </c>
      <c r="N29" s="67">
        <v>47.470238095238095</v>
      </c>
      <c r="O29" s="65">
        <v>291</v>
      </c>
      <c r="P29" s="67">
        <v>17.20875221762271</v>
      </c>
    </row>
    <row r="30" spans="1:16" s="33" customFormat="1" ht="32.25" customHeight="1">
      <c r="A30" s="68" t="s">
        <v>119</v>
      </c>
      <c r="B30" s="69">
        <v>1991</v>
      </c>
      <c r="C30" s="69">
        <v>638</v>
      </c>
      <c r="D30" s="71">
        <v>47.154471544715449</v>
      </c>
      <c r="E30" s="69">
        <v>255</v>
      </c>
      <c r="F30" s="71">
        <v>14.688940092165899</v>
      </c>
      <c r="G30" s="69">
        <v>358</v>
      </c>
      <c r="H30" s="69">
        <v>148</v>
      </c>
      <c r="I30" s="71">
        <v>70.476190476190482</v>
      </c>
      <c r="J30" s="69">
        <v>92</v>
      </c>
      <c r="K30" s="71">
        <v>34.586466165413533</v>
      </c>
      <c r="L30" s="69">
        <v>1633</v>
      </c>
      <c r="M30" s="69">
        <v>490</v>
      </c>
      <c r="N30" s="71">
        <v>42.869641294838146</v>
      </c>
      <c r="O30" s="69">
        <v>163</v>
      </c>
      <c r="P30" s="71">
        <v>11.088435374149659</v>
      </c>
    </row>
    <row r="31" spans="1:16" s="33" customFormat="1" ht="23.25" customHeight="1">
      <c r="A31" s="98" t="s">
        <v>120</v>
      </c>
      <c r="B31" s="99">
        <v>10796</v>
      </c>
      <c r="C31" s="99">
        <v>2417</v>
      </c>
      <c r="D31" s="101">
        <v>28.845924334646138</v>
      </c>
      <c r="E31" s="99">
        <v>2119</v>
      </c>
      <c r="F31" s="101">
        <v>24.420882793592256</v>
      </c>
      <c r="G31" s="99">
        <v>3761</v>
      </c>
      <c r="H31" s="99">
        <v>951</v>
      </c>
      <c r="I31" s="101">
        <v>33.843416370106759</v>
      </c>
      <c r="J31" s="99">
        <v>715</v>
      </c>
      <c r="K31" s="101">
        <v>23.473407747866055</v>
      </c>
      <c r="L31" s="99">
        <v>7035</v>
      </c>
      <c r="M31" s="99">
        <v>1466</v>
      </c>
      <c r="N31" s="101">
        <v>26.324295205602443</v>
      </c>
      <c r="O31" s="99">
        <v>1404</v>
      </c>
      <c r="P31" s="101">
        <v>24.933404368673415</v>
      </c>
    </row>
    <row r="32" spans="1:16" s="33" customFormat="1" ht="24" customHeight="1">
      <c r="A32" s="89" t="s">
        <v>198</v>
      </c>
      <c r="B32" s="77">
        <v>99175</v>
      </c>
      <c r="C32" s="77">
        <v>42754</v>
      </c>
      <c r="D32" s="79">
        <v>75.776749791744209</v>
      </c>
      <c r="E32" s="77">
        <v>12439</v>
      </c>
      <c r="F32" s="79">
        <v>14.341219332226526</v>
      </c>
      <c r="G32" s="77">
        <v>49282</v>
      </c>
      <c r="H32" s="77">
        <v>23320</v>
      </c>
      <c r="I32" s="79">
        <v>89.823588321392805</v>
      </c>
      <c r="J32" s="77">
        <v>5561</v>
      </c>
      <c r="K32" s="79">
        <v>12.719288213901786</v>
      </c>
      <c r="L32" s="77">
        <v>49893</v>
      </c>
      <c r="M32" s="77">
        <v>19434</v>
      </c>
      <c r="N32" s="79">
        <v>63.803801831970844</v>
      </c>
      <c r="O32" s="77">
        <v>6878</v>
      </c>
      <c r="P32" s="79">
        <v>15.989771010112751</v>
      </c>
    </row>
    <row r="33" spans="1:16" s="33" customFormat="1" ht="22.5" customHeight="1">
      <c r="A33" s="68" t="s">
        <v>111</v>
      </c>
      <c r="B33" s="69">
        <v>1</v>
      </c>
      <c r="C33" s="69">
        <v>0</v>
      </c>
      <c r="D33" s="71">
        <v>0</v>
      </c>
      <c r="E33" s="69">
        <v>1</v>
      </c>
      <c r="F33" s="71">
        <v>0</v>
      </c>
      <c r="G33" s="69">
        <v>1</v>
      </c>
      <c r="H33" s="69">
        <v>1</v>
      </c>
      <c r="I33" s="71">
        <v>0</v>
      </c>
      <c r="J33" s="69">
        <v>1</v>
      </c>
      <c r="K33" s="71">
        <v>0</v>
      </c>
      <c r="L33" s="69">
        <v>0</v>
      </c>
      <c r="M33" s="69">
        <v>-1</v>
      </c>
      <c r="N33" s="71">
        <v>-100</v>
      </c>
      <c r="O33" s="69">
        <v>0</v>
      </c>
      <c r="P33" s="71" t="s">
        <v>492</v>
      </c>
    </row>
    <row r="34" spans="1:16" s="33" customFormat="1" ht="23.25" customHeight="1">
      <c r="A34" s="80" t="s">
        <v>112</v>
      </c>
      <c r="B34" s="65">
        <v>212</v>
      </c>
      <c r="C34" s="65">
        <v>85</v>
      </c>
      <c r="D34" s="67">
        <v>66.929133858267718</v>
      </c>
      <c r="E34" s="65">
        <v>20</v>
      </c>
      <c r="F34" s="67">
        <v>10.416666666666666</v>
      </c>
      <c r="G34" s="65">
        <v>104</v>
      </c>
      <c r="H34" s="65">
        <v>34</v>
      </c>
      <c r="I34" s="67">
        <v>48.571428571428569</v>
      </c>
      <c r="J34" s="65">
        <v>-4</v>
      </c>
      <c r="K34" s="67">
        <v>-3.7037037037037037</v>
      </c>
      <c r="L34" s="65">
        <v>108</v>
      </c>
      <c r="M34" s="65">
        <v>51</v>
      </c>
      <c r="N34" s="67">
        <v>89.473684210526315</v>
      </c>
      <c r="O34" s="65">
        <v>24</v>
      </c>
      <c r="P34" s="67">
        <v>28.571428571428573</v>
      </c>
    </row>
    <row r="35" spans="1:16" s="33" customFormat="1" ht="24" customHeight="1">
      <c r="A35" s="68" t="s">
        <v>113</v>
      </c>
      <c r="B35" s="69">
        <v>18964</v>
      </c>
      <c r="C35" s="69">
        <v>11517</v>
      </c>
      <c r="D35" s="71">
        <v>154.65288035450516</v>
      </c>
      <c r="E35" s="69">
        <v>3300</v>
      </c>
      <c r="F35" s="71">
        <v>21.067415730337078</v>
      </c>
      <c r="G35" s="69">
        <v>11052</v>
      </c>
      <c r="H35" s="69">
        <v>6993</v>
      </c>
      <c r="I35" s="71">
        <v>172.28381374722838</v>
      </c>
      <c r="J35" s="69">
        <v>1664</v>
      </c>
      <c r="K35" s="71">
        <v>17.724755006391138</v>
      </c>
      <c r="L35" s="69">
        <v>7912</v>
      </c>
      <c r="M35" s="69">
        <v>4524</v>
      </c>
      <c r="N35" s="71">
        <v>133.53010625737897</v>
      </c>
      <c r="O35" s="69">
        <v>1636</v>
      </c>
      <c r="P35" s="71">
        <v>26.067558954748247</v>
      </c>
    </row>
    <row r="36" spans="1:16" s="33" customFormat="1" ht="22.5" customHeight="1">
      <c r="A36" s="80" t="s">
        <v>114</v>
      </c>
      <c r="B36" s="65">
        <v>14930</v>
      </c>
      <c r="C36" s="65">
        <v>7794</v>
      </c>
      <c r="D36" s="67">
        <v>109.22085201793722</v>
      </c>
      <c r="E36" s="65">
        <v>2084</v>
      </c>
      <c r="F36" s="67">
        <v>16.222948777829675</v>
      </c>
      <c r="G36" s="65">
        <v>6879</v>
      </c>
      <c r="H36" s="65">
        <v>3616</v>
      </c>
      <c r="I36" s="67">
        <v>110.81826539993871</v>
      </c>
      <c r="J36" s="65">
        <v>885</v>
      </c>
      <c r="K36" s="67">
        <v>14.764764764764765</v>
      </c>
      <c r="L36" s="65">
        <v>8051</v>
      </c>
      <c r="M36" s="65">
        <v>4178</v>
      </c>
      <c r="N36" s="67">
        <v>107.87503227472244</v>
      </c>
      <c r="O36" s="65">
        <v>1199</v>
      </c>
      <c r="P36" s="67">
        <v>17.498540572095738</v>
      </c>
    </row>
    <row r="37" spans="1:16" s="33" customFormat="1" ht="27.75" customHeight="1">
      <c r="A37" s="68" t="s">
        <v>115</v>
      </c>
      <c r="B37" s="69">
        <v>9656</v>
      </c>
      <c r="C37" s="69">
        <v>3994</v>
      </c>
      <c r="D37" s="71">
        <v>70.540445072412581</v>
      </c>
      <c r="E37" s="69">
        <v>1451</v>
      </c>
      <c r="F37" s="71">
        <v>17.684338817794028</v>
      </c>
      <c r="G37" s="69">
        <v>5606</v>
      </c>
      <c r="H37" s="69">
        <v>2258</v>
      </c>
      <c r="I37" s="71">
        <v>67.443249701314215</v>
      </c>
      <c r="J37" s="69">
        <v>799</v>
      </c>
      <c r="K37" s="71">
        <v>16.621593509465363</v>
      </c>
      <c r="L37" s="69">
        <v>4050</v>
      </c>
      <c r="M37" s="69">
        <v>1736</v>
      </c>
      <c r="N37" s="71">
        <v>75.021607605877264</v>
      </c>
      <c r="O37" s="69">
        <v>652</v>
      </c>
      <c r="P37" s="71">
        <v>19.18775750441436</v>
      </c>
    </row>
    <row r="38" spans="1:16" s="33" customFormat="1" ht="35.25" customHeight="1">
      <c r="A38" s="80" t="s">
        <v>116</v>
      </c>
      <c r="B38" s="65">
        <v>30174</v>
      </c>
      <c r="C38" s="65">
        <v>12467</v>
      </c>
      <c r="D38" s="67">
        <v>70.407183599706329</v>
      </c>
      <c r="E38" s="65">
        <v>1271</v>
      </c>
      <c r="F38" s="67">
        <v>4.3974673909282771</v>
      </c>
      <c r="G38" s="65">
        <v>17926</v>
      </c>
      <c r="H38" s="65">
        <v>8216</v>
      </c>
      <c r="I38" s="67">
        <v>84.61380020597322</v>
      </c>
      <c r="J38" s="65">
        <v>841</v>
      </c>
      <c r="K38" s="67">
        <v>4.9224465905765289</v>
      </c>
      <c r="L38" s="65">
        <v>12248</v>
      </c>
      <c r="M38" s="65">
        <v>4251</v>
      </c>
      <c r="N38" s="67">
        <v>53.157434037764162</v>
      </c>
      <c r="O38" s="65">
        <v>430</v>
      </c>
      <c r="P38" s="67">
        <v>3.6385175156540868</v>
      </c>
    </row>
    <row r="39" spans="1:16" s="33" customFormat="1" ht="26.25" customHeight="1">
      <c r="A39" s="68" t="s">
        <v>117</v>
      </c>
      <c r="B39" s="69">
        <v>96</v>
      </c>
      <c r="C39" s="69">
        <v>34</v>
      </c>
      <c r="D39" s="71">
        <v>54.838709677419352</v>
      </c>
      <c r="E39" s="69">
        <v>5</v>
      </c>
      <c r="F39" s="71">
        <v>5.4945054945054945</v>
      </c>
      <c r="G39" s="69">
        <v>8</v>
      </c>
      <c r="H39" s="69">
        <v>-6</v>
      </c>
      <c r="I39" s="71">
        <v>-42.857142857142854</v>
      </c>
      <c r="J39" s="69">
        <v>-7</v>
      </c>
      <c r="K39" s="71">
        <v>-46.666666666666664</v>
      </c>
      <c r="L39" s="69">
        <v>88</v>
      </c>
      <c r="M39" s="69">
        <v>40</v>
      </c>
      <c r="N39" s="71">
        <v>83.333333333333329</v>
      </c>
      <c r="O39" s="69">
        <v>12</v>
      </c>
      <c r="P39" s="71">
        <v>15.789473684210526</v>
      </c>
    </row>
    <row r="40" spans="1:16" s="33" customFormat="1" ht="37.5" customHeight="1">
      <c r="A40" s="80" t="s">
        <v>118</v>
      </c>
      <c r="B40" s="65">
        <v>4025</v>
      </c>
      <c r="C40" s="65">
        <v>1409</v>
      </c>
      <c r="D40" s="67">
        <v>53.86085626911315</v>
      </c>
      <c r="E40" s="65">
        <v>646</v>
      </c>
      <c r="F40" s="67">
        <v>19.118082272861795</v>
      </c>
      <c r="G40" s="65">
        <v>504</v>
      </c>
      <c r="H40" s="65">
        <v>215</v>
      </c>
      <c r="I40" s="67">
        <v>74.394463667820062</v>
      </c>
      <c r="J40" s="65">
        <v>79</v>
      </c>
      <c r="K40" s="67">
        <v>18.588235294117649</v>
      </c>
      <c r="L40" s="65">
        <v>3521</v>
      </c>
      <c r="M40" s="65">
        <v>1194</v>
      </c>
      <c r="N40" s="67">
        <v>51.310700472711645</v>
      </c>
      <c r="O40" s="65">
        <v>567</v>
      </c>
      <c r="P40" s="67">
        <v>19.194312796208532</v>
      </c>
    </row>
    <row r="41" spans="1:16" s="33" customFormat="1" ht="24" customHeight="1">
      <c r="A41" s="68" t="s">
        <v>119</v>
      </c>
      <c r="B41" s="69">
        <v>3699</v>
      </c>
      <c r="C41" s="69">
        <v>1085</v>
      </c>
      <c r="D41" s="71">
        <v>41.507268553940321</v>
      </c>
      <c r="E41" s="69">
        <v>451</v>
      </c>
      <c r="F41" s="71">
        <v>13.885467980295566</v>
      </c>
      <c r="G41" s="69">
        <v>630</v>
      </c>
      <c r="H41" s="69">
        <v>227</v>
      </c>
      <c r="I41" s="71">
        <v>56.327543424317618</v>
      </c>
      <c r="J41" s="69">
        <v>166</v>
      </c>
      <c r="K41" s="71">
        <v>35.775862068965516</v>
      </c>
      <c r="L41" s="69">
        <v>3069</v>
      </c>
      <c r="M41" s="69">
        <v>858</v>
      </c>
      <c r="N41" s="71">
        <v>38.805970149253731</v>
      </c>
      <c r="O41" s="69">
        <v>285</v>
      </c>
      <c r="P41" s="71">
        <v>10.237068965517242</v>
      </c>
    </row>
    <row r="42" spans="1:16" s="33" customFormat="1" ht="20.100000000000001" customHeight="1">
      <c r="A42" s="98" t="s">
        <v>120</v>
      </c>
      <c r="B42" s="99">
        <v>17418</v>
      </c>
      <c r="C42" s="99">
        <v>4369</v>
      </c>
      <c r="D42" s="101">
        <v>33.481492834699978</v>
      </c>
      <c r="E42" s="99">
        <v>3210</v>
      </c>
      <c r="F42" s="101">
        <v>22.592905405405407</v>
      </c>
      <c r="G42" s="99">
        <v>6572</v>
      </c>
      <c r="H42" s="99">
        <v>1766</v>
      </c>
      <c r="I42" s="101">
        <v>36.745734498543484</v>
      </c>
      <c r="J42" s="99">
        <v>1137</v>
      </c>
      <c r="K42" s="101">
        <v>20.919963201471941</v>
      </c>
      <c r="L42" s="99">
        <v>10846</v>
      </c>
      <c r="M42" s="99">
        <v>2603</v>
      </c>
      <c r="N42" s="101">
        <v>31.578308868130534</v>
      </c>
      <c r="O42" s="99">
        <v>2073</v>
      </c>
      <c r="P42" s="101">
        <v>23.629317223298756</v>
      </c>
    </row>
    <row r="43" spans="1:16" s="33" customFormat="1" ht="24" customHeight="1">
      <c r="A43" s="89" t="s">
        <v>199</v>
      </c>
      <c r="B43" s="77">
        <v>111687</v>
      </c>
      <c r="C43" s="77">
        <v>44354</v>
      </c>
      <c r="D43" s="79">
        <v>65.872603329719453</v>
      </c>
      <c r="E43" s="77">
        <v>9981</v>
      </c>
      <c r="F43" s="79">
        <v>9.8135803197451477</v>
      </c>
      <c r="G43" s="77">
        <v>55616</v>
      </c>
      <c r="H43" s="77">
        <v>23506</v>
      </c>
      <c r="I43" s="79">
        <v>73.204609156026166</v>
      </c>
      <c r="J43" s="77">
        <v>5323</v>
      </c>
      <c r="K43" s="79">
        <v>10.583977889567137</v>
      </c>
      <c r="L43" s="77">
        <v>56071</v>
      </c>
      <c r="M43" s="77">
        <v>20848</v>
      </c>
      <c r="N43" s="79">
        <v>59.18859835902677</v>
      </c>
      <c r="O43" s="77">
        <v>4658</v>
      </c>
      <c r="P43" s="79">
        <v>9.0599653784062397</v>
      </c>
    </row>
    <row r="44" spans="1:16" s="33" customFormat="1" ht="22.5" customHeight="1">
      <c r="A44" s="68" t="s">
        <v>111</v>
      </c>
      <c r="B44" s="69">
        <v>2</v>
      </c>
      <c r="C44" s="69">
        <v>0</v>
      </c>
      <c r="D44" s="71">
        <v>0</v>
      </c>
      <c r="E44" s="69">
        <v>1</v>
      </c>
      <c r="F44" s="71">
        <v>100</v>
      </c>
      <c r="G44" s="69">
        <v>1</v>
      </c>
      <c r="H44" s="69">
        <v>1</v>
      </c>
      <c r="I44" s="71">
        <v>0</v>
      </c>
      <c r="J44" s="69">
        <v>0</v>
      </c>
      <c r="K44" s="71">
        <v>0</v>
      </c>
      <c r="L44" s="69">
        <v>1</v>
      </c>
      <c r="M44" s="69">
        <v>-1</v>
      </c>
      <c r="N44" s="71">
        <v>-50</v>
      </c>
      <c r="O44" s="69">
        <v>1</v>
      </c>
      <c r="P44" s="71">
        <v>0</v>
      </c>
    </row>
    <row r="45" spans="1:16" s="33" customFormat="1" ht="23.25" customHeight="1">
      <c r="A45" s="80" t="s">
        <v>112</v>
      </c>
      <c r="B45" s="65">
        <v>1294</v>
      </c>
      <c r="C45" s="65">
        <v>724</v>
      </c>
      <c r="D45" s="67">
        <v>127.01754385964912</v>
      </c>
      <c r="E45" s="65">
        <v>122</v>
      </c>
      <c r="F45" s="67">
        <v>10.409556313993175</v>
      </c>
      <c r="G45" s="65">
        <v>496</v>
      </c>
      <c r="H45" s="65">
        <v>273</v>
      </c>
      <c r="I45" s="67">
        <v>122.42152466367713</v>
      </c>
      <c r="J45" s="65">
        <v>35</v>
      </c>
      <c r="K45" s="67">
        <v>7.5921908893709329</v>
      </c>
      <c r="L45" s="65">
        <v>798</v>
      </c>
      <c r="M45" s="65">
        <v>451</v>
      </c>
      <c r="N45" s="67">
        <v>129.97118155619597</v>
      </c>
      <c r="O45" s="65">
        <v>87</v>
      </c>
      <c r="P45" s="67">
        <v>12.236286919831224</v>
      </c>
    </row>
    <row r="46" spans="1:16" s="33" customFormat="1" ht="26.25" customHeight="1">
      <c r="A46" s="68" t="s">
        <v>113</v>
      </c>
      <c r="B46" s="69">
        <v>22441</v>
      </c>
      <c r="C46" s="69">
        <v>11294</v>
      </c>
      <c r="D46" s="71">
        <v>101.31874046828743</v>
      </c>
      <c r="E46" s="69">
        <v>2955</v>
      </c>
      <c r="F46" s="71">
        <v>15.164733654931746</v>
      </c>
      <c r="G46" s="69">
        <v>11380</v>
      </c>
      <c r="H46" s="69">
        <v>6083</v>
      </c>
      <c r="I46" s="71">
        <v>114.83858787993204</v>
      </c>
      <c r="J46" s="69">
        <v>1462</v>
      </c>
      <c r="K46" s="71">
        <v>14.740875176446865</v>
      </c>
      <c r="L46" s="69">
        <v>11061</v>
      </c>
      <c r="M46" s="69">
        <v>5211</v>
      </c>
      <c r="N46" s="71">
        <v>89.07692307692308</v>
      </c>
      <c r="O46" s="69">
        <v>1493</v>
      </c>
      <c r="P46" s="71">
        <v>15.604096989966555</v>
      </c>
    </row>
    <row r="47" spans="1:16" s="33" customFormat="1" ht="22.5" customHeight="1">
      <c r="A47" s="80" t="s">
        <v>114</v>
      </c>
      <c r="B47" s="65">
        <v>13242</v>
      </c>
      <c r="C47" s="65">
        <v>4888</v>
      </c>
      <c r="D47" s="67">
        <v>58.510892985396218</v>
      </c>
      <c r="E47" s="65">
        <v>1766</v>
      </c>
      <c r="F47" s="67">
        <v>15.388637155803416</v>
      </c>
      <c r="G47" s="65">
        <v>5373</v>
      </c>
      <c r="H47" s="65">
        <v>2279</v>
      </c>
      <c r="I47" s="67">
        <v>73.658694246929542</v>
      </c>
      <c r="J47" s="65">
        <v>970</v>
      </c>
      <c r="K47" s="67">
        <v>22.030433795139679</v>
      </c>
      <c r="L47" s="65">
        <v>7869</v>
      </c>
      <c r="M47" s="65">
        <v>2609</v>
      </c>
      <c r="N47" s="67">
        <v>49.600760456273761</v>
      </c>
      <c r="O47" s="65">
        <v>796</v>
      </c>
      <c r="P47" s="67">
        <v>11.254064753287148</v>
      </c>
    </row>
    <row r="48" spans="1:16" s="33" customFormat="1" ht="27.75" customHeight="1">
      <c r="A48" s="68" t="s">
        <v>115</v>
      </c>
      <c r="B48" s="69">
        <v>9863</v>
      </c>
      <c r="C48" s="69">
        <v>4284</v>
      </c>
      <c r="D48" s="71">
        <v>76.787954830614808</v>
      </c>
      <c r="E48" s="69">
        <v>459</v>
      </c>
      <c r="F48" s="71">
        <v>4.8809017439387494</v>
      </c>
      <c r="G48" s="69">
        <v>6509</v>
      </c>
      <c r="H48" s="69">
        <v>2928</v>
      </c>
      <c r="I48" s="71">
        <v>81.764870148003354</v>
      </c>
      <c r="J48" s="69">
        <v>257</v>
      </c>
      <c r="K48" s="71">
        <v>4.1106845809341008</v>
      </c>
      <c r="L48" s="69">
        <v>3354</v>
      </c>
      <c r="M48" s="69">
        <v>1356</v>
      </c>
      <c r="N48" s="71">
        <v>67.867867867867872</v>
      </c>
      <c r="O48" s="69">
        <v>202</v>
      </c>
      <c r="P48" s="71">
        <v>6.4086294416243659</v>
      </c>
    </row>
    <row r="49" spans="1:16" s="33" customFormat="1" ht="35.25" customHeight="1">
      <c r="A49" s="80" t="s">
        <v>116</v>
      </c>
      <c r="B49" s="65">
        <v>22141</v>
      </c>
      <c r="C49" s="65">
        <v>8651</v>
      </c>
      <c r="D49" s="67">
        <v>64.128984432913271</v>
      </c>
      <c r="E49" s="65">
        <v>-59</v>
      </c>
      <c r="F49" s="67">
        <v>-0.26576576576576577</v>
      </c>
      <c r="G49" s="65">
        <v>13261</v>
      </c>
      <c r="H49" s="65">
        <v>5350</v>
      </c>
      <c r="I49" s="67">
        <v>67.627354316774117</v>
      </c>
      <c r="J49" s="65">
        <v>214</v>
      </c>
      <c r="K49" s="67">
        <v>1.6402238062389822</v>
      </c>
      <c r="L49" s="65">
        <v>8880</v>
      </c>
      <c r="M49" s="65">
        <v>3301</v>
      </c>
      <c r="N49" s="67">
        <v>59.16830973292705</v>
      </c>
      <c r="O49" s="65">
        <v>-273</v>
      </c>
      <c r="P49" s="67">
        <v>-2.9826286463454603</v>
      </c>
    </row>
    <row r="50" spans="1:16" s="33" customFormat="1" ht="27.75" customHeight="1">
      <c r="A50" s="68" t="s">
        <v>117</v>
      </c>
      <c r="B50" s="69">
        <v>214</v>
      </c>
      <c r="C50" s="69">
        <v>91</v>
      </c>
      <c r="D50" s="71">
        <v>73.983739837398375</v>
      </c>
      <c r="E50" s="69">
        <v>52</v>
      </c>
      <c r="F50" s="71">
        <v>32.098765432098766</v>
      </c>
      <c r="G50" s="69">
        <v>39</v>
      </c>
      <c r="H50" s="69">
        <v>17</v>
      </c>
      <c r="I50" s="71">
        <v>77.272727272727266</v>
      </c>
      <c r="J50" s="69">
        <v>10</v>
      </c>
      <c r="K50" s="71">
        <v>34.482758620689658</v>
      </c>
      <c r="L50" s="69">
        <v>175</v>
      </c>
      <c r="M50" s="69">
        <v>74</v>
      </c>
      <c r="N50" s="71">
        <v>73.267326732673268</v>
      </c>
      <c r="O50" s="69">
        <v>42</v>
      </c>
      <c r="P50" s="71">
        <v>31.578947368421051</v>
      </c>
    </row>
    <row r="51" spans="1:16" s="33" customFormat="1" ht="37.5" customHeight="1">
      <c r="A51" s="80" t="s">
        <v>200</v>
      </c>
      <c r="B51" s="65">
        <v>7747</v>
      </c>
      <c r="C51" s="65">
        <v>2749</v>
      </c>
      <c r="D51" s="67">
        <v>55.002000800320126</v>
      </c>
      <c r="E51" s="65">
        <v>170</v>
      </c>
      <c r="F51" s="67">
        <v>2.2436320443447273</v>
      </c>
      <c r="G51" s="65">
        <v>669</v>
      </c>
      <c r="H51" s="65">
        <v>222</v>
      </c>
      <c r="I51" s="67">
        <v>49.664429530201339</v>
      </c>
      <c r="J51" s="65">
        <v>-49</v>
      </c>
      <c r="K51" s="67">
        <v>-6.8245125348189415</v>
      </c>
      <c r="L51" s="65">
        <v>7078</v>
      </c>
      <c r="M51" s="65">
        <v>2527</v>
      </c>
      <c r="N51" s="67">
        <v>55.526257965282355</v>
      </c>
      <c r="O51" s="65">
        <v>219</v>
      </c>
      <c r="P51" s="67">
        <v>3.1928852602420177</v>
      </c>
    </row>
    <row r="52" spans="1:16" s="33" customFormat="1" ht="24" customHeight="1">
      <c r="A52" s="68" t="s">
        <v>119</v>
      </c>
      <c r="B52" s="69">
        <v>7293</v>
      </c>
      <c r="C52" s="69">
        <v>2501</v>
      </c>
      <c r="D52" s="71">
        <v>52.191151919866442</v>
      </c>
      <c r="E52" s="69">
        <v>1229</v>
      </c>
      <c r="F52" s="71">
        <v>20.267150395778366</v>
      </c>
      <c r="G52" s="69">
        <v>1112</v>
      </c>
      <c r="H52" s="69">
        <v>439</v>
      </c>
      <c r="I52" s="71">
        <v>65.230312035661214</v>
      </c>
      <c r="J52" s="69">
        <v>369</v>
      </c>
      <c r="K52" s="71">
        <v>49.663526244952891</v>
      </c>
      <c r="L52" s="69">
        <v>6181</v>
      </c>
      <c r="M52" s="69">
        <v>2062</v>
      </c>
      <c r="N52" s="71">
        <v>50.060694343287203</v>
      </c>
      <c r="O52" s="69">
        <v>860</v>
      </c>
      <c r="P52" s="71">
        <v>16.162375493328323</v>
      </c>
    </row>
    <row r="53" spans="1:16" s="33" customFormat="1" ht="20.100000000000001" customHeight="1">
      <c r="A53" s="98" t="s">
        <v>120</v>
      </c>
      <c r="B53" s="99">
        <v>27450</v>
      </c>
      <c r="C53" s="99">
        <v>9172</v>
      </c>
      <c r="D53" s="101">
        <v>50.180544917387024</v>
      </c>
      <c r="E53" s="99">
        <v>3286</v>
      </c>
      <c r="F53" s="101">
        <v>13.598741930144016</v>
      </c>
      <c r="G53" s="99">
        <v>16776</v>
      </c>
      <c r="H53" s="99">
        <v>5914</v>
      </c>
      <c r="I53" s="101">
        <v>54.446694899650154</v>
      </c>
      <c r="J53" s="99">
        <v>2055</v>
      </c>
      <c r="K53" s="101">
        <v>13.959649480334216</v>
      </c>
      <c r="L53" s="99">
        <v>10674</v>
      </c>
      <c r="M53" s="99">
        <v>3258</v>
      </c>
      <c r="N53" s="101">
        <v>43.932038834951456</v>
      </c>
      <c r="O53" s="99">
        <v>1231</v>
      </c>
      <c r="P53" s="101">
        <v>13.036111405273747</v>
      </c>
    </row>
    <row r="54" spans="1:16" s="33" customFormat="1" ht="24" customHeight="1">
      <c r="A54" s="89" t="s">
        <v>201</v>
      </c>
      <c r="B54" s="77">
        <v>18474</v>
      </c>
      <c r="C54" s="77">
        <v>7060</v>
      </c>
      <c r="D54" s="79">
        <v>61.853863676187139</v>
      </c>
      <c r="E54" s="77">
        <v>3278</v>
      </c>
      <c r="F54" s="79">
        <v>21.571466175309293</v>
      </c>
      <c r="G54" s="77">
        <v>9555</v>
      </c>
      <c r="H54" s="77">
        <v>3859</v>
      </c>
      <c r="I54" s="79">
        <v>67.749297752808985</v>
      </c>
      <c r="J54" s="77">
        <v>1827</v>
      </c>
      <c r="K54" s="79">
        <v>23.641304347826086</v>
      </c>
      <c r="L54" s="77">
        <v>8919</v>
      </c>
      <c r="M54" s="77">
        <v>3201</v>
      </c>
      <c r="N54" s="79">
        <v>55.981112277019939</v>
      </c>
      <c r="O54" s="77">
        <v>1451</v>
      </c>
      <c r="P54" s="79">
        <v>19.429566148901984</v>
      </c>
    </row>
    <row r="55" spans="1:16" s="33" customFormat="1" ht="22.5" customHeight="1">
      <c r="A55" s="68" t="s">
        <v>111</v>
      </c>
      <c r="B55" s="69">
        <v>0</v>
      </c>
      <c r="C55" s="69">
        <v>0</v>
      </c>
      <c r="D55" s="71" t="s">
        <v>492</v>
      </c>
      <c r="E55" s="69">
        <v>0</v>
      </c>
      <c r="F55" s="71" t="s">
        <v>492</v>
      </c>
      <c r="G55" s="69">
        <v>0</v>
      </c>
      <c r="H55" s="69">
        <v>0</v>
      </c>
      <c r="I55" s="71" t="s">
        <v>492</v>
      </c>
      <c r="J55" s="69">
        <v>0</v>
      </c>
      <c r="K55" s="71" t="s">
        <v>492</v>
      </c>
      <c r="L55" s="69">
        <v>0</v>
      </c>
      <c r="M55" s="69">
        <v>0</v>
      </c>
      <c r="N55" s="71" t="s">
        <v>492</v>
      </c>
      <c r="O55" s="69">
        <v>0</v>
      </c>
      <c r="P55" s="71" t="s">
        <v>492</v>
      </c>
    </row>
    <row r="56" spans="1:16" s="33" customFormat="1" ht="23.25" customHeight="1">
      <c r="A56" s="80" t="s">
        <v>112</v>
      </c>
      <c r="B56" s="65">
        <v>180</v>
      </c>
      <c r="C56" s="65">
        <v>99</v>
      </c>
      <c r="D56" s="67">
        <v>122.22222222222223</v>
      </c>
      <c r="E56" s="65">
        <v>51</v>
      </c>
      <c r="F56" s="67">
        <v>39.534883720930232</v>
      </c>
      <c r="G56" s="65">
        <v>54</v>
      </c>
      <c r="H56" s="65">
        <v>38</v>
      </c>
      <c r="I56" s="67">
        <v>237.5</v>
      </c>
      <c r="J56" s="65">
        <v>19</v>
      </c>
      <c r="K56" s="67">
        <v>54.285714285714285</v>
      </c>
      <c r="L56" s="65">
        <v>126</v>
      </c>
      <c r="M56" s="65">
        <v>61</v>
      </c>
      <c r="N56" s="67">
        <v>93.84615384615384</v>
      </c>
      <c r="O56" s="65">
        <v>32</v>
      </c>
      <c r="P56" s="67">
        <v>34.042553191489361</v>
      </c>
    </row>
    <row r="57" spans="1:16" s="33" customFormat="1" ht="24" customHeight="1">
      <c r="A57" s="68" t="s">
        <v>113</v>
      </c>
      <c r="B57" s="69">
        <v>3525</v>
      </c>
      <c r="C57" s="69">
        <v>1616</v>
      </c>
      <c r="D57" s="71">
        <v>84.651650078575173</v>
      </c>
      <c r="E57" s="69">
        <v>802</v>
      </c>
      <c r="F57" s="71">
        <v>29.45280940139552</v>
      </c>
      <c r="G57" s="69">
        <v>1519</v>
      </c>
      <c r="H57" s="69">
        <v>720</v>
      </c>
      <c r="I57" s="71">
        <v>90.112640801001248</v>
      </c>
      <c r="J57" s="69">
        <v>349</v>
      </c>
      <c r="K57" s="71">
        <v>29.82905982905983</v>
      </c>
      <c r="L57" s="69">
        <v>2006</v>
      </c>
      <c r="M57" s="69">
        <v>896</v>
      </c>
      <c r="N57" s="71">
        <v>80.72072072072072</v>
      </c>
      <c r="O57" s="69">
        <v>453</v>
      </c>
      <c r="P57" s="71">
        <v>29.169349645846747</v>
      </c>
    </row>
    <row r="58" spans="1:16" s="33" customFormat="1" ht="22.5" customHeight="1">
      <c r="A58" s="80" t="s">
        <v>114</v>
      </c>
      <c r="B58" s="65">
        <v>1754</v>
      </c>
      <c r="C58" s="65">
        <v>740</v>
      </c>
      <c r="D58" s="67">
        <v>72.978303747534511</v>
      </c>
      <c r="E58" s="65">
        <v>454</v>
      </c>
      <c r="F58" s="67">
        <v>34.92307692307692</v>
      </c>
      <c r="G58" s="65">
        <v>675</v>
      </c>
      <c r="H58" s="65">
        <v>350</v>
      </c>
      <c r="I58" s="67">
        <v>107.69230769230769</v>
      </c>
      <c r="J58" s="65">
        <v>209</v>
      </c>
      <c r="K58" s="67">
        <v>44.849785407725321</v>
      </c>
      <c r="L58" s="65">
        <v>1079</v>
      </c>
      <c r="M58" s="65">
        <v>390</v>
      </c>
      <c r="N58" s="67">
        <v>56.60377358490566</v>
      </c>
      <c r="O58" s="65">
        <v>245</v>
      </c>
      <c r="P58" s="67">
        <v>29.376498800959233</v>
      </c>
    </row>
    <row r="59" spans="1:16" s="33" customFormat="1" ht="27.75" customHeight="1">
      <c r="A59" s="68" t="s">
        <v>115</v>
      </c>
      <c r="B59" s="69">
        <v>1612</v>
      </c>
      <c r="C59" s="69">
        <v>908</v>
      </c>
      <c r="D59" s="71">
        <v>128.97727272727272</v>
      </c>
      <c r="E59" s="69">
        <v>407</v>
      </c>
      <c r="F59" s="71">
        <v>33.775933609958507</v>
      </c>
      <c r="G59" s="69">
        <v>1050</v>
      </c>
      <c r="H59" s="69">
        <v>591</v>
      </c>
      <c r="I59" s="71">
        <v>128.75816993464053</v>
      </c>
      <c r="J59" s="69">
        <v>268</v>
      </c>
      <c r="K59" s="71">
        <v>34.271099744245525</v>
      </c>
      <c r="L59" s="69">
        <v>562</v>
      </c>
      <c r="M59" s="69">
        <v>317</v>
      </c>
      <c r="N59" s="71">
        <v>129.38775510204081</v>
      </c>
      <c r="O59" s="69">
        <v>139</v>
      </c>
      <c r="P59" s="71">
        <v>32.860520094562645</v>
      </c>
    </row>
    <row r="60" spans="1:16" s="33" customFormat="1" ht="36" customHeight="1">
      <c r="A60" s="80" t="s">
        <v>116</v>
      </c>
      <c r="B60" s="65">
        <v>3488</v>
      </c>
      <c r="C60" s="65">
        <v>1203</v>
      </c>
      <c r="D60" s="67">
        <v>52.647702407002186</v>
      </c>
      <c r="E60" s="65">
        <v>177</v>
      </c>
      <c r="F60" s="67">
        <v>5.3458169737239505</v>
      </c>
      <c r="G60" s="65">
        <v>2071</v>
      </c>
      <c r="H60" s="65">
        <v>782</v>
      </c>
      <c r="I60" s="67">
        <v>60.667183863460046</v>
      </c>
      <c r="J60" s="65">
        <v>217</v>
      </c>
      <c r="K60" s="67">
        <v>11.704422869471413</v>
      </c>
      <c r="L60" s="65">
        <v>1417</v>
      </c>
      <c r="M60" s="65">
        <v>421</v>
      </c>
      <c r="N60" s="67">
        <v>42.269076305220885</v>
      </c>
      <c r="O60" s="65">
        <v>-40</v>
      </c>
      <c r="P60" s="67">
        <v>-2.7453671928620453</v>
      </c>
    </row>
    <row r="61" spans="1:16" s="33" customFormat="1" ht="27" customHeight="1">
      <c r="A61" s="68" t="s">
        <v>117</v>
      </c>
      <c r="B61" s="69">
        <v>62</v>
      </c>
      <c r="C61" s="69">
        <v>21</v>
      </c>
      <c r="D61" s="71">
        <v>51.219512195121951</v>
      </c>
      <c r="E61" s="69">
        <v>27</v>
      </c>
      <c r="F61" s="71">
        <v>77.142857142857139</v>
      </c>
      <c r="G61" s="69">
        <v>16</v>
      </c>
      <c r="H61" s="69">
        <v>7</v>
      </c>
      <c r="I61" s="71">
        <v>77.777777777777771</v>
      </c>
      <c r="J61" s="69">
        <v>10</v>
      </c>
      <c r="K61" s="71">
        <v>166.66666666666666</v>
      </c>
      <c r="L61" s="69">
        <v>46</v>
      </c>
      <c r="M61" s="69">
        <v>14</v>
      </c>
      <c r="N61" s="71">
        <v>43.75</v>
      </c>
      <c r="O61" s="69">
        <v>17</v>
      </c>
      <c r="P61" s="71">
        <v>58.620689655172413</v>
      </c>
    </row>
    <row r="62" spans="1:16" s="33" customFormat="1" ht="34.5" customHeight="1">
      <c r="A62" s="80" t="s">
        <v>200</v>
      </c>
      <c r="B62" s="65">
        <v>1389</v>
      </c>
      <c r="C62" s="65">
        <v>454</v>
      </c>
      <c r="D62" s="67">
        <v>48.55614973262032</v>
      </c>
      <c r="E62" s="65">
        <v>142</v>
      </c>
      <c r="F62" s="67">
        <v>11.387329591018444</v>
      </c>
      <c r="G62" s="65">
        <v>101</v>
      </c>
      <c r="H62" s="65">
        <v>44</v>
      </c>
      <c r="I62" s="67">
        <v>77.192982456140356</v>
      </c>
      <c r="J62" s="65">
        <v>20</v>
      </c>
      <c r="K62" s="67">
        <v>24.691358024691358</v>
      </c>
      <c r="L62" s="65">
        <v>1288</v>
      </c>
      <c r="M62" s="65">
        <v>410</v>
      </c>
      <c r="N62" s="67">
        <v>46.697038724373577</v>
      </c>
      <c r="O62" s="65">
        <v>122</v>
      </c>
      <c r="P62" s="67">
        <v>10.463121783876501</v>
      </c>
    </row>
    <row r="63" spans="1:16" s="33" customFormat="1" ht="25.5" customHeight="1">
      <c r="A63" s="68" t="s">
        <v>119</v>
      </c>
      <c r="B63" s="69">
        <v>1038</v>
      </c>
      <c r="C63" s="69">
        <v>293</v>
      </c>
      <c r="D63" s="71">
        <v>39.328859060402685</v>
      </c>
      <c r="E63" s="69">
        <v>217</v>
      </c>
      <c r="F63" s="71">
        <v>26.431181485992692</v>
      </c>
      <c r="G63" s="69">
        <v>106</v>
      </c>
      <c r="H63" s="69">
        <v>36</v>
      </c>
      <c r="I63" s="71">
        <v>51.428571428571431</v>
      </c>
      <c r="J63" s="69">
        <v>45</v>
      </c>
      <c r="K63" s="71">
        <v>73.770491803278688</v>
      </c>
      <c r="L63" s="69">
        <v>932</v>
      </c>
      <c r="M63" s="69">
        <v>257</v>
      </c>
      <c r="N63" s="71">
        <v>38.074074074074076</v>
      </c>
      <c r="O63" s="69">
        <v>172</v>
      </c>
      <c r="P63" s="71">
        <v>22.631578947368421</v>
      </c>
    </row>
    <row r="64" spans="1:16" s="33" customFormat="1" ht="20.100000000000001" customHeight="1">
      <c r="A64" s="98" t="s">
        <v>120</v>
      </c>
      <c r="B64" s="99">
        <v>5426</v>
      </c>
      <c r="C64" s="99">
        <v>1726</v>
      </c>
      <c r="D64" s="101">
        <v>46.648648648648646</v>
      </c>
      <c r="E64" s="99">
        <v>1001</v>
      </c>
      <c r="F64" s="101">
        <v>22.621468926553671</v>
      </c>
      <c r="G64" s="99">
        <v>3963</v>
      </c>
      <c r="H64" s="99">
        <v>1291</v>
      </c>
      <c r="I64" s="101">
        <v>48.315868263473057</v>
      </c>
      <c r="J64" s="99">
        <v>690</v>
      </c>
      <c r="K64" s="101">
        <v>21.081576535288725</v>
      </c>
      <c r="L64" s="99">
        <v>1463</v>
      </c>
      <c r="M64" s="99">
        <v>435</v>
      </c>
      <c r="N64" s="101">
        <v>42.315175097276267</v>
      </c>
      <c r="O64" s="99">
        <v>311</v>
      </c>
      <c r="P64" s="101">
        <v>26.996527777777779</v>
      </c>
    </row>
    <row r="65" spans="1:16" s="33" customFormat="1" ht="24" customHeight="1">
      <c r="A65" s="89" t="s">
        <v>202</v>
      </c>
      <c r="B65" s="77">
        <v>229336</v>
      </c>
      <c r="C65" s="77">
        <v>94168</v>
      </c>
      <c r="D65" s="79">
        <v>69.667376893939391</v>
      </c>
      <c r="E65" s="77">
        <v>25698</v>
      </c>
      <c r="F65" s="79">
        <v>12.619452165116531</v>
      </c>
      <c r="G65" s="77">
        <v>114453</v>
      </c>
      <c r="H65" s="77">
        <v>50685</v>
      </c>
      <c r="I65" s="79">
        <v>79.483439969890853</v>
      </c>
      <c r="J65" s="77">
        <v>12711</v>
      </c>
      <c r="K65" s="79">
        <v>12.493365571740284</v>
      </c>
      <c r="L65" s="77">
        <v>114883</v>
      </c>
      <c r="M65" s="77">
        <v>43483</v>
      </c>
      <c r="N65" s="79">
        <v>60.900560224089638</v>
      </c>
      <c r="O65" s="77">
        <v>12987</v>
      </c>
      <c r="P65" s="79">
        <v>12.745348198162832</v>
      </c>
    </row>
    <row r="66" spans="1:16" s="33" customFormat="1" ht="22.5" customHeight="1">
      <c r="A66" s="68" t="s">
        <v>111</v>
      </c>
      <c r="B66" s="69">
        <v>3</v>
      </c>
      <c r="C66" s="69">
        <v>0</v>
      </c>
      <c r="D66" s="71">
        <v>0</v>
      </c>
      <c r="E66" s="69">
        <v>2</v>
      </c>
      <c r="F66" s="71">
        <v>200</v>
      </c>
      <c r="G66" s="69">
        <v>2</v>
      </c>
      <c r="H66" s="69">
        <v>2</v>
      </c>
      <c r="I66" s="71">
        <v>0</v>
      </c>
      <c r="J66" s="69">
        <v>1</v>
      </c>
      <c r="K66" s="71">
        <v>100</v>
      </c>
      <c r="L66" s="69">
        <v>1</v>
      </c>
      <c r="M66" s="69">
        <v>-2</v>
      </c>
      <c r="N66" s="71">
        <v>-66.666666666666671</v>
      </c>
      <c r="O66" s="69">
        <v>1</v>
      </c>
      <c r="P66" s="71">
        <v>0</v>
      </c>
    </row>
    <row r="67" spans="1:16" s="33" customFormat="1" ht="23.25" customHeight="1">
      <c r="A67" s="80" t="s">
        <v>112</v>
      </c>
      <c r="B67" s="65">
        <v>1686</v>
      </c>
      <c r="C67" s="65">
        <v>908</v>
      </c>
      <c r="D67" s="67">
        <v>116.70951156812339</v>
      </c>
      <c r="E67" s="65">
        <v>193</v>
      </c>
      <c r="F67" s="67">
        <v>12.926992632283993</v>
      </c>
      <c r="G67" s="65">
        <v>654</v>
      </c>
      <c r="H67" s="65">
        <v>345</v>
      </c>
      <c r="I67" s="67">
        <v>111.65048543689321</v>
      </c>
      <c r="J67" s="65">
        <v>50</v>
      </c>
      <c r="K67" s="67">
        <v>8.2781456953642376</v>
      </c>
      <c r="L67" s="65">
        <v>1032</v>
      </c>
      <c r="M67" s="65">
        <v>563</v>
      </c>
      <c r="N67" s="67">
        <v>120.04264392324095</v>
      </c>
      <c r="O67" s="65">
        <v>143</v>
      </c>
      <c r="P67" s="67">
        <v>16.085489313835769</v>
      </c>
    </row>
    <row r="68" spans="1:16" s="33" customFormat="1" ht="24" customHeight="1">
      <c r="A68" s="68" t="s">
        <v>113</v>
      </c>
      <c r="B68" s="69">
        <v>44930</v>
      </c>
      <c r="C68" s="69">
        <v>24427</v>
      </c>
      <c r="D68" s="71">
        <v>119.13866263473638</v>
      </c>
      <c r="E68" s="69">
        <v>7057</v>
      </c>
      <c r="F68" s="71">
        <v>18.63332717239194</v>
      </c>
      <c r="G68" s="69">
        <v>23951</v>
      </c>
      <c r="H68" s="69">
        <v>13796</v>
      </c>
      <c r="I68" s="71">
        <v>135.85425898572132</v>
      </c>
      <c r="J68" s="69">
        <v>3475</v>
      </c>
      <c r="K68" s="71">
        <v>16.971088103145146</v>
      </c>
      <c r="L68" s="69">
        <v>20979</v>
      </c>
      <c r="M68" s="69">
        <v>10631</v>
      </c>
      <c r="N68" s="71">
        <v>102.73482798608427</v>
      </c>
      <c r="O68" s="69">
        <v>3582</v>
      </c>
      <c r="P68" s="71">
        <v>20.58975685463011</v>
      </c>
    </row>
    <row r="69" spans="1:16" s="33" customFormat="1" ht="22.5" customHeight="1">
      <c r="A69" s="80" t="s">
        <v>114</v>
      </c>
      <c r="B69" s="65">
        <v>29926</v>
      </c>
      <c r="C69" s="65">
        <v>13422</v>
      </c>
      <c r="D69" s="67">
        <v>81.325739214735819</v>
      </c>
      <c r="E69" s="65">
        <v>4304</v>
      </c>
      <c r="F69" s="67">
        <v>16.7980641636094</v>
      </c>
      <c r="G69" s="65">
        <v>12927</v>
      </c>
      <c r="H69" s="65">
        <v>6245</v>
      </c>
      <c r="I69" s="67">
        <v>93.460041903621672</v>
      </c>
      <c r="J69" s="65">
        <v>2064</v>
      </c>
      <c r="K69" s="67">
        <v>19.000276166804749</v>
      </c>
      <c r="L69" s="65">
        <v>16999</v>
      </c>
      <c r="M69" s="65">
        <v>7177</v>
      </c>
      <c r="N69" s="67">
        <v>73.070657707187948</v>
      </c>
      <c r="O69" s="65">
        <v>2240</v>
      </c>
      <c r="P69" s="67">
        <v>15.177180025747003</v>
      </c>
    </row>
    <row r="70" spans="1:16" s="33" customFormat="1" ht="27.75" customHeight="1">
      <c r="A70" s="68" t="s">
        <v>115</v>
      </c>
      <c r="B70" s="69">
        <v>21131</v>
      </c>
      <c r="C70" s="69">
        <v>9186</v>
      </c>
      <c r="D70" s="71">
        <v>76.902469652574297</v>
      </c>
      <c r="E70" s="69">
        <v>2317</v>
      </c>
      <c r="F70" s="71">
        <v>12.315297119166578</v>
      </c>
      <c r="G70" s="69">
        <v>13165</v>
      </c>
      <c r="H70" s="69">
        <v>5777</v>
      </c>
      <c r="I70" s="71">
        <v>78.194369247428256</v>
      </c>
      <c r="J70" s="69">
        <v>1324</v>
      </c>
      <c r="K70" s="71">
        <v>11.181488049995778</v>
      </c>
      <c r="L70" s="69">
        <v>7966</v>
      </c>
      <c r="M70" s="69">
        <v>3409</v>
      </c>
      <c r="N70" s="71">
        <v>74.807987711213514</v>
      </c>
      <c r="O70" s="69">
        <v>993</v>
      </c>
      <c r="P70" s="71">
        <v>14.24064247812993</v>
      </c>
    </row>
    <row r="71" spans="1:16" s="33" customFormat="1" ht="32.25" customHeight="1">
      <c r="A71" s="80" t="s">
        <v>116</v>
      </c>
      <c r="B71" s="65">
        <v>55803</v>
      </c>
      <c r="C71" s="65">
        <v>22321</v>
      </c>
      <c r="D71" s="67">
        <v>66.665671106863385</v>
      </c>
      <c r="E71" s="65">
        <v>1389</v>
      </c>
      <c r="F71" s="67">
        <v>2.5526518910574483</v>
      </c>
      <c r="G71" s="65">
        <v>33258</v>
      </c>
      <c r="H71" s="65">
        <v>14348</v>
      </c>
      <c r="I71" s="67">
        <v>75.875198307773658</v>
      </c>
      <c r="J71" s="65">
        <v>1272</v>
      </c>
      <c r="K71" s="67">
        <v>3.9767398236728568</v>
      </c>
      <c r="L71" s="65">
        <v>22545</v>
      </c>
      <c r="M71" s="65">
        <v>7973</v>
      </c>
      <c r="N71" s="67">
        <v>54.7145209991765</v>
      </c>
      <c r="O71" s="65">
        <v>117</v>
      </c>
      <c r="P71" s="67">
        <v>0.521669341894061</v>
      </c>
    </row>
    <row r="72" spans="1:16" s="33" customFormat="1" ht="32.25" customHeight="1">
      <c r="A72" s="68" t="s">
        <v>117</v>
      </c>
      <c r="B72" s="69">
        <v>372</v>
      </c>
      <c r="C72" s="69">
        <v>146</v>
      </c>
      <c r="D72" s="71">
        <v>64.601769911504419</v>
      </c>
      <c r="E72" s="69">
        <v>84</v>
      </c>
      <c r="F72" s="71">
        <v>29.166666666666668</v>
      </c>
      <c r="G72" s="69">
        <v>63</v>
      </c>
      <c r="H72" s="69">
        <v>18</v>
      </c>
      <c r="I72" s="71">
        <v>40</v>
      </c>
      <c r="J72" s="69">
        <v>13</v>
      </c>
      <c r="K72" s="71">
        <v>26</v>
      </c>
      <c r="L72" s="69">
        <v>309</v>
      </c>
      <c r="M72" s="69">
        <v>128</v>
      </c>
      <c r="N72" s="71">
        <v>70.718232044198899</v>
      </c>
      <c r="O72" s="69">
        <v>71</v>
      </c>
      <c r="P72" s="71">
        <v>29.831932773109244</v>
      </c>
    </row>
    <row r="73" spans="1:16" s="33" customFormat="1" ht="33.75" customHeight="1">
      <c r="A73" s="80" t="s">
        <v>200</v>
      </c>
      <c r="B73" s="65">
        <v>13161</v>
      </c>
      <c r="C73" s="65">
        <v>4612</v>
      </c>
      <c r="D73" s="67">
        <v>53.947830155573754</v>
      </c>
      <c r="E73" s="65">
        <v>958</v>
      </c>
      <c r="F73" s="67">
        <v>7.8505285585511757</v>
      </c>
      <c r="G73" s="65">
        <v>1274</v>
      </c>
      <c r="H73" s="65">
        <v>481</v>
      </c>
      <c r="I73" s="67">
        <v>60.655737704918032</v>
      </c>
      <c r="J73" s="65">
        <v>50</v>
      </c>
      <c r="K73" s="67">
        <v>4.0849673202614376</v>
      </c>
      <c r="L73" s="65">
        <v>11887</v>
      </c>
      <c r="M73" s="65">
        <v>4131</v>
      </c>
      <c r="N73" s="67">
        <v>53.261990716864361</v>
      </c>
      <c r="O73" s="65">
        <v>908</v>
      </c>
      <c r="P73" s="67">
        <v>8.2703342745240906</v>
      </c>
    </row>
    <row r="74" spans="1:16" s="33" customFormat="1" ht="24" customHeight="1">
      <c r="A74" s="68" t="s">
        <v>119</v>
      </c>
      <c r="B74" s="69">
        <v>12030</v>
      </c>
      <c r="C74" s="69">
        <v>3879</v>
      </c>
      <c r="D74" s="71">
        <v>47.589252852410745</v>
      </c>
      <c r="E74" s="69">
        <v>1897</v>
      </c>
      <c r="F74" s="71">
        <v>18.721010559557879</v>
      </c>
      <c r="G74" s="69">
        <v>1848</v>
      </c>
      <c r="H74" s="69">
        <v>702</v>
      </c>
      <c r="I74" s="71">
        <v>61.2565445026178</v>
      </c>
      <c r="J74" s="69">
        <v>580</v>
      </c>
      <c r="K74" s="71">
        <v>45.74132492113565</v>
      </c>
      <c r="L74" s="69">
        <v>10182</v>
      </c>
      <c r="M74" s="69">
        <v>3177</v>
      </c>
      <c r="N74" s="71">
        <v>45.353319057815845</v>
      </c>
      <c r="O74" s="69">
        <v>1317</v>
      </c>
      <c r="P74" s="71">
        <v>14.856175972927241</v>
      </c>
    </row>
    <row r="75" spans="1:16" s="33" customFormat="1" ht="20.100000000000001" customHeight="1">
      <c r="A75" s="98" t="s">
        <v>120</v>
      </c>
      <c r="B75" s="99">
        <v>50294</v>
      </c>
      <c r="C75" s="99">
        <v>15267</v>
      </c>
      <c r="D75" s="101">
        <v>43.586376224055726</v>
      </c>
      <c r="E75" s="99">
        <v>7497</v>
      </c>
      <c r="F75" s="101">
        <v>17.517583008154777</v>
      </c>
      <c r="G75" s="99">
        <v>27311</v>
      </c>
      <c r="H75" s="99">
        <v>8971</v>
      </c>
      <c r="I75" s="101">
        <v>48.914940021810253</v>
      </c>
      <c r="J75" s="99">
        <v>3882</v>
      </c>
      <c r="K75" s="101">
        <v>16.56920909983354</v>
      </c>
      <c r="L75" s="99">
        <v>22983</v>
      </c>
      <c r="M75" s="99">
        <v>6296</v>
      </c>
      <c r="N75" s="101">
        <v>37.729969437286513</v>
      </c>
      <c r="O75" s="99">
        <v>3615</v>
      </c>
      <c r="P75" s="101">
        <v>18.664807930607186</v>
      </c>
    </row>
    <row r="76" spans="1:16" s="33" customFormat="1" ht="24" customHeight="1">
      <c r="A76" s="89" t="s">
        <v>203</v>
      </c>
      <c r="B76" s="77">
        <v>231565</v>
      </c>
      <c r="C76" s="77">
        <v>94865</v>
      </c>
      <c r="D76" s="79">
        <v>69.396488661302115</v>
      </c>
      <c r="E76" s="77">
        <v>26403</v>
      </c>
      <c r="F76" s="79">
        <v>12.869342275860053</v>
      </c>
      <c r="G76" s="77">
        <v>115436</v>
      </c>
      <c r="H76" s="77">
        <v>50983</v>
      </c>
      <c r="I76" s="79">
        <v>79.101050377794678</v>
      </c>
      <c r="J76" s="77">
        <v>12999</v>
      </c>
      <c r="K76" s="79">
        <v>12.68975077364624</v>
      </c>
      <c r="L76" s="77">
        <v>116129</v>
      </c>
      <c r="M76" s="77">
        <v>43882</v>
      </c>
      <c r="N76" s="79">
        <v>60.738854208479246</v>
      </c>
      <c r="O76" s="77">
        <v>13404</v>
      </c>
      <c r="P76" s="79">
        <v>13.048430275006083</v>
      </c>
    </row>
    <row r="77" spans="1:16" s="33" customFormat="1" ht="22.5" customHeight="1">
      <c r="A77" s="68" t="s">
        <v>111</v>
      </c>
      <c r="B77" s="69">
        <v>3</v>
      </c>
      <c r="C77" s="69">
        <v>0</v>
      </c>
      <c r="D77" s="71">
        <v>0</v>
      </c>
      <c r="E77" s="69">
        <v>2</v>
      </c>
      <c r="F77" s="71">
        <v>200</v>
      </c>
      <c r="G77" s="69">
        <v>2</v>
      </c>
      <c r="H77" s="69">
        <v>2</v>
      </c>
      <c r="I77" s="71">
        <v>0</v>
      </c>
      <c r="J77" s="69">
        <v>1</v>
      </c>
      <c r="K77" s="71">
        <v>100</v>
      </c>
      <c r="L77" s="69">
        <v>1</v>
      </c>
      <c r="M77" s="69">
        <v>-2</v>
      </c>
      <c r="N77" s="71">
        <v>-66.666666666666671</v>
      </c>
      <c r="O77" s="69">
        <v>1</v>
      </c>
      <c r="P77" s="71">
        <v>0</v>
      </c>
    </row>
    <row r="78" spans="1:16" s="33" customFormat="1" ht="23.25" customHeight="1">
      <c r="A78" s="80" t="s">
        <v>112</v>
      </c>
      <c r="B78" s="65">
        <v>1699</v>
      </c>
      <c r="C78" s="65">
        <v>914</v>
      </c>
      <c r="D78" s="67">
        <v>116.43312101910828</v>
      </c>
      <c r="E78" s="65">
        <v>196</v>
      </c>
      <c r="F78" s="67">
        <v>13.040585495675316</v>
      </c>
      <c r="G78" s="65">
        <v>656</v>
      </c>
      <c r="H78" s="65">
        <v>344</v>
      </c>
      <c r="I78" s="67">
        <v>110.25641025641026</v>
      </c>
      <c r="J78" s="65">
        <v>52</v>
      </c>
      <c r="K78" s="67">
        <v>8.6092715231788084</v>
      </c>
      <c r="L78" s="65">
        <v>1043</v>
      </c>
      <c r="M78" s="65">
        <v>570</v>
      </c>
      <c r="N78" s="67">
        <v>120.50739957716702</v>
      </c>
      <c r="O78" s="65">
        <v>144</v>
      </c>
      <c r="P78" s="67">
        <v>16.017797552836484</v>
      </c>
    </row>
    <row r="79" spans="1:16" s="33" customFormat="1" ht="24" customHeight="1">
      <c r="A79" s="68" t="s">
        <v>113</v>
      </c>
      <c r="B79" s="69">
        <v>45826</v>
      </c>
      <c r="C79" s="69">
        <v>24798</v>
      </c>
      <c r="D79" s="71">
        <v>117.92847631729123</v>
      </c>
      <c r="E79" s="69">
        <v>7428</v>
      </c>
      <c r="F79" s="71">
        <v>19.344757539455181</v>
      </c>
      <c r="G79" s="69">
        <v>24238</v>
      </c>
      <c r="H79" s="69">
        <v>13901</v>
      </c>
      <c r="I79" s="71">
        <v>134.47808842023798</v>
      </c>
      <c r="J79" s="69">
        <v>3578</v>
      </c>
      <c r="K79" s="71">
        <v>17.318489835430785</v>
      </c>
      <c r="L79" s="69">
        <v>21588</v>
      </c>
      <c r="M79" s="69">
        <v>10897</v>
      </c>
      <c r="N79" s="71">
        <v>101.9268543634833</v>
      </c>
      <c r="O79" s="69">
        <v>3850</v>
      </c>
      <c r="P79" s="71">
        <v>21.704814522494079</v>
      </c>
    </row>
    <row r="80" spans="1:16" s="33" customFormat="1" ht="22.5" customHeight="1">
      <c r="A80" s="80" t="s">
        <v>114</v>
      </c>
      <c r="B80" s="65">
        <v>30120</v>
      </c>
      <c r="C80" s="65">
        <v>13450</v>
      </c>
      <c r="D80" s="67">
        <v>80.683863227354536</v>
      </c>
      <c r="E80" s="65">
        <v>4405</v>
      </c>
      <c r="F80" s="67">
        <v>17.130079720007778</v>
      </c>
      <c r="G80" s="65">
        <v>13018</v>
      </c>
      <c r="H80" s="65">
        <v>6267</v>
      </c>
      <c r="I80" s="67">
        <v>92.830691749370459</v>
      </c>
      <c r="J80" s="65">
        <v>2115</v>
      </c>
      <c r="K80" s="67">
        <v>19.398330734660185</v>
      </c>
      <c r="L80" s="65">
        <v>17102</v>
      </c>
      <c r="M80" s="65">
        <v>7183</v>
      </c>
      <c r="N80" s="67">
        <v>72.416574251436643</v>
      </c>
      <c r="O80" s="65">
        <v>2290</v>
      </c>
      <c r="P80" s="67">
        <v>15.460437483121794</v>
      </c>
    </row>
    <row r="81" spans="1:16" s="33" customFormat="1" ht="27.75" customHeight="1">
      <c r="A81" s="68" t="s">
        <v>115</v>
      </c>
      <c r="B81" s="69">
        <v>21237</v>
      </c>
      <c r="C81" s="69">
        <v>9258</v>
      </c>
      <c r="D81" s="71">
        <v>77.285249186075632</v>
      </c>
      <c r="E81" s="69">
        <v>2361</v>
      </c>
      <c r="F81" s="71">
        <v>12.507946598855689</v>
      </c>
      <c r="G81" s="69">
        <v>13227</v>
      </c>
      <c r="H81" s="69">
        <v>5817</v>
      </c>
      <c r="I81" s="71">
        <v>78.502024291497975</v>
      </c>
      <c r="J81" s="69">
        <v>1341</v>
      </c>
      <c r="K81" s="71">
        <v>11.282180716809693</v>
      </c>
      <c r="L81" s="69">
        <v>8010</v>
      </c>
      <c r="M81" s="69">
        <v>3441</v>
      </c>
      <c r="N81" s="71">
        <v>75.311884438608004</v>
      </c>
      <c r="O81" s="69">
        <v>1020</v>
      </c>
      <c r="P81" s="71">
        <v>14.592274678111588</v>
      </c>
    </row>
    <row r="82" spans="1:16" s="33" customFormat="1" ht="36" customHeight="1">
      <c r="A82" s="80" t="s">
        <v>116</v>
      </c>
      <c r="B82" s="65">
        <v>56131</v>
      </c>
      <c r="C82" s="65">
        <v>22375</v>
      </c>
      <c r="D82" s="67">
        <v>66.284512382983763</v>
      </c>
      <c r="E82" s="65">
        <v>1412</v>
      </c>
      <c r="F82" s="67">
        <v>2.5804565141906832</v>
      </c>
      <c r="G82" s="65">
        <v>33408</v>
      </c>
      <c r="H82" s="65">
        <v>14388</v>
      </c>
      <c r="I82" s="67">
        <v>75.646687697160885</v>
      </c>
      <c r="J82" s="65">
        <v>1285</v>
      </c>
      <c r="K82" s="67">
        <v>4.0002490427419604</v>
      </c>
      <c r="L82" s="65">
        <v>22723</v>
      </c>
      <c r="M82" s="65">
        <v>7987</v>
      </c>
      <c r="N82" s="67">
        <v>54.200597176981539</v>
      </c>
      <c r="O82" s="65">
        <v>127</v>
      </c>
      <c r="P82" s="67">
        <v>0.56204637989024608</v>
      </c>
    </row>
    <row r="83" spans="1:16" s="33" customFormat="1" ht="24.75" customHeight="1">
      <c r="A83" s="68" t="s">
        <v>117</v>
      </c>
      <c r="B83" s="69">
        <v>372</v>
      </c>
      <c r="C83" s="69">
        <v>143</v>
      </c>
      <c r="D83" s="71">
        <v>62.445414847161572</v>
      </c>
      <c r="E83" s="69">
        <v>82</v>
      </c>
      <c r="F83" s="71">
        <v>28.275862068965516</v>
      </c>
      <c r="G83" s="69">
        <v>63</v>
      </c>
      <c r="H83" s="69">
        <v>18</v>
      </c>
      <c r="I83" s="71">
        <v>40</v>
      </c>
      <c r="J83" s="69">
        <v>12</v>
      </c>
      <c r="K83" s="71">
        <v>23.529411764705884</v>
      </c>
      <c r="L83" s="69">
        <v>309</v>
      </c>
      <c r="M83" s="69">
        <v>125</v>
      </c>
      <c r="N83" s="71">
        <v>67.934782608695656</v>
      </c>
      <c r="O83" s="69">
        <v>70</v>
      </c>
      <c r="P83" s="71">
        <v>29.288702928870293</v>
      </c>
    </row>
    <row r="84" spans="1:16" s="33" customFormat="1" ht="35.25" customHeight="1">
      <c r="A84" s="80" t="s">
        <v>200</v>
      </c>
      <c r="B84" s="65">
        <v>13253</v>
      </c>
      <c r="C84" s="65">
        <v>4620</v>
      </c>
      <c r="D84" s="67">
        <v>53.515579752113979</v>
      </c>
      <c r="E84" s="65">
        <v>951</v>
      </c>
      <c r="F84" s="67">
        <v>7.7304503332791414</v>
      </c>
      <c r="G84" s="65">
        <v>1285</v>
      </c>
      <c r="H84" s="65">
        <v>481</v>
      </c>
      <c r="I84" s="67">
        <v>59.82587064676617</v>
      </c>
      <c r="J84" s="65">
        <v>49</v>
      </c>
      <c r="K84" s="67">
        <v>3.9644012944983817</v>
      </c>
      <c r="L84" s="65">
        <v>11968</v>
      </c>
      <c r="M84" s="65">
        <v>4139</v>
      </c>
      <c r="N84" s="67">
        <v>52.867543747605055</v>
      </c>
      <c r="O84" s="65">
        <v>902</v>
      </c>
      <c r="P84" s="67">
        <v>8.1510934393638177</v>
      </c>
    </row>
    <row r="85" spans="1:16" s="33" customFormat="1" ht="24" customHeight="1">
      <c r="A85" s="68" t="s">
        <v>119</v>
      </c>
      <c r="B85" s="69">
        <v>12096</v>
      </c>
      <c r="C85" s="69">
        <v>3902</v>
      </c>
      <c r="D85" s="71">
        <v>47.620209909690018</v>
      </c>
      <c r="E85" s="69">
        <v>1920</v>
      </c>
      <c r="F85" s="71">
        <v>18.867924528301888</v>
      </c>
      <c r="G85" s="69">
        <v>1851</v>
      </c>
      <c r="H85" s="69">
        <v>703</v>
      </c>
      <c r="I85" s="71">
        <v>61.236933797909408</v>
      </c>
      <c r="J85" s="69">
        <v>582</v>
      </c>
      <c r="K85" s="71">
        <v>45.862884160756501</v>
      </c>
      <c r="L85" s="69">
        <v>10245</v>
      </c>
      <c r="M85" s="69">
        <v>3199</v>
      </c>
      <c r="N85" s="71">
        <v>45.40164632415555</v>
      </c>
      <c r="O85" s="69">
        <v>1338</v>
      </c>
      <c r="P85" s="71">
        <v>15.021892893230044</v>
      </c>
    </row>
    <row r="86" spans="1:16" s="33" customFormat="1" ht="20.100000000000001" customHeight="1">
      <c r="A86" s="98" t="s">
        <v>120</v>
      </c>
      <c r="B86" s="99">
        <v>50828</v>
      </c>
      <c r="C86" s="99">
        <v>15405</v>
      </c>
      <c r="D86" s="101">
        <v>43.48869378652288</v>
      </c>
      <c r="E86" s="99">
        <v>7646</v>
      </c>
      <c r="F86" s="101">
        <v>17.706451762308369</v>
      </c>
      <c r="G86" s="99">
        <v>27688</v>
      </c>
      <c r="H86" s="99">
        <v>9062</v>
      </c>
      <c r="I86" s="101">
        <v>48.652421346504887</v>
      </c>
      <c r="J86" s="99">
        <v>3984</v>
      </c>
      <c r="K86" s="101">
        <v>16.80728990887614</v>
      </c>
      <c r="L86" s="99">
        <v>23140</v>
      </c>
      <c r="M86" s="99">
        <v>6343</v>
      </c>
      <c r="N86" s="101">
        <v>37.762695719473719</v>
      </c>
      <c r="O86" s="99">
        <v>3662</v>
      </c>
      <c r="P86" s="101">
        <v>18.800698223636925</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AE48C5D-F927-43EC-9054-B22FB115D8A1}"/>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3B30-5F87-4A66-9B1F-67D770921D8A}">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231565</v>
      </c>
      <c r="C10" s="150">
        <v>94865</v>
      </c>
      <c r="D10" s="151">
        <v>69.396488661302115</v>
      </c>
      <c r="E10" s="150">
        <v>26403</v>
      </c>
      <c r="F10" s="151">
        <v>12.869342275860053</v>
      </c>
      <c r="G10" s="150">
        <v>115436</v>
      </c>
      <c r="H10" s="150">
        <v>50983</v>
      </c>
      <c r="I10" s="151">
        <v>79.101050377794678</v>
      </c>
      <c r="J10" s="150">
        <v>12999</v>
      </c>
      <c r="K10" s="151">
        <v>12.68975077364624</v>
      </c>
      <c r="L10" s="150">
        <v>116129</v>
      </c>
      <c r="M10" s="150">
        <v>43882</v>
      </c>
      <c r="N10" s="151">
        <v>60.738854208479246</v>
      </c>
      <c r="O10" s="150">
        <v>13404</v>
      </c>
      <c r="P10" s="151">
        <v>13.048430275006083</v>
      </c>
    </row>
    <row r="11" spans="1:17" ht="19.5" customHeight="1">
      <c r="A11" s="163" t="s">
        <v>149</v>
      </c>
      <c r="B11" s="164">
        <v>117495</v>
      </c>
      <c r="C11" s="164">
        <v>58964</v>
      </c>
      <c r="D11" s="165">
        <v>100.73977892057201</v>
      </c>
      <c r="E11" s="164">
        <v>9764</v>
      </c>
      <c r="F11" s="165">
        <v>9.0633151089287214</v>
      </c>
      <c r="G11" s="164">
        <v>56734</v>
      </c>
      <c r="H11" s="164">
        <v>31403</v>
      </c>
      <c r="I11" s="165">
        <v>123.97062887371206</v>
      </c>
      <c r="J11" s="164">
        <v>4679</v>
      </c>
      <c r="K11" s="165">
        <v>8.9885697819613863</v>
      </c>
      <c r="L11" s="164">
        <v>60761</v>
      </c>
      <c r="M11" s="164">
        <v>27561</v>
      </c>
      <c r="N11" s="165">
        <v>83.015060240963862</v>
      </c>
      <c r="O11" s="164">
        <v>5085</v>
      </c>
      <c r="P11" s="165">
        <v>9.1331992240821904</v>
      </c>
    </row>
    <row r="12" spans="1:17">
      <c r="A12" s="68" t="s">
        <v>111</v>
      </c>
      <c r="B12" s="69">
        <v>1</v>
      </c>
      <c r="C12" s="69">
        <v>0</v>
      </c>
      <c r="D12" s="71">
        <v>0</v>
      </c>
      <c r="E12" s="69">
        <v>1</v>
      </c>
      <c r="F12" s="71">
        <v>0</v>
      </c>
      <c r="G12" s="69">
        <v>1</v>
      </c>
      <c r="H12" s="69">
        <v>1</v>
      </c>
      <c r="I12" s="71">
        <v>0</v>
      </c>
      <c r="J12" s="69">
        <v>1</v>
      </c>
      <c r="K12" s="71">
        <v>0</v>
      </c>
      <c r="L12" s="69">
        <v>0</v>
      </c>
      <c r="M12" s="69">
        <v>-1</v>
      </c>
      <c r="N12" s="71">
        <v>-100</v>
      </c>
      <c r="O12" s="69">
        <v>0</v>
      </c>
      <c r="P12" s="71" t="s">
        <v>492</v>
      </c>
    </row>
    <row r="13" spans="1:17">
      <c r="A13" s="80" t="s">
        <v>112</v>
      </c>
      <c r="B13" s="65">
        <v>1555</v>
      </c>
      <c r="C13" s="65">
        <v>852</v>
      </c>
      <c r="D13" s="67">
        <v>121.19487908961594</v>
      </c>
      <c r="E13" s="65">
        <v>174</v>
      </c>
      <c r="F13" s="67">
        <v>12.599565532223027</v>
      </c>
      <c r="G13" s="65">
        <v>600</v>
      </c>
      <c r="H13" s="65">
        <v>328</v>
      </c>
      <c r="I13" s="67">
        <v>120.58823529411765</v>
      </c>
      <c r="J13" s="65">
        <v>63</v>
      </c>
      <c r="K13" s="67">
        <v>11.731843575418994</v>
      </c>
      <c r="L13" s="65">
        <v>955</v>
      </c>
      <c r="M13" s="65">
        <v>524</v>
      </c>
      <c r="N13" s="67">
        <v>121.57772621809745</v>
      </c>
      <c r="O13" s="65">
        <v>111</v>
      </c>
      <c r="P13" s="67">
        <v>13.151658767772512</v>
      </c>
    </row>
    <row r="14" spans="1:17" ht="23.25" customHeight="1">
      <c r="A14" s="68" t="s">
        <v>113</v>
      </c>
      <c r="B14" s="69">
        <v>19857</v>
      </c>
      <c r="C14" s="69">
        <v>13483</v>
      </c>
      <c r="D14" s="71">
        <v>211.53122058362095</v>
      </c>
      <c r="E14" s="69">
        <v>1473</v>
      </c>
      <c r="F14" s="71">
        <v>8.0124020887728467</v>
      </c>
      <c r="G14" s="69">
        <v>10629</v>
      </c>
      <c r="H14" s="69">
        <v>7350</v>
      </c>
      <c r="I14" s="71">
        <v>224.15370539798718</v>
      </c>
      <c r="J14" s="69">
        <v>678</v>
      </c>
      <c r="K14" s="71">
        <v>6.8133855893880009</v>
      </c>
      <c r="L14" s="69">
        <v>9228</v>
      </c>
      <c r="M14" s="69">
        <v>6133</v>
      </c>
      <c r="N14" s="71">
        <v>198.1583198707593</v>
      </c>
      <c r="O14" s="69">
        <v>795</v>
      </c>
      <c r="P14" s="71">
        <v>9.4272500889363222</v>
      </c>
    </row>
    <row r="15" spans="1:17">
      <c r="A15" s="80" t="s">
        <v>114</v>
      </c>
      <c r="B15" s="65">
        <v>13218</v>
      </c>
      <c r="C15" s="65">
        <v>8050</v>
      </c>
      <c r="D15" s="67">
        <v>155.76625386996903</v>
      </c>
      <c r="E15" s="65">
        <v>457</v>
      </c>
      <c r="F15" s="67">
        <v>3.5812240420029777</v>
      </c>
      <c r="G15" s="65">
        <v>6085</v>
      </c>
      <c r="H15" s="65">
        <v>4105</v>
      </c>
      <c r="I15" s="67">
        <v>207.32323232323233</v>
      </c>
      <c r="J15" s="65">
        <v>339</v>
      </c>
      <c r="K15" s="67">
        <v>5.8997563522450402</v>
      </c>
      <c r="L15" s="65">
        <v>7133</v>
      </c>
      <c r="M15" s="65">
        <v>3945</v>
      </c>
      <c r="N15" s="67">
        <v>123.74529485570891</v>
      </c>
      <c r="O15" s="65">
        <v>118</v>
      </c>
      <c r="P15" s="67">
        <v>1.6821097647897363</v>
      </c>
    </row>
    <row r="16" spans="1:17" ht="27" customHeight="1">
      <c r="A16" s="68" t="s">
        <v>115</v>
      </c>
      <c r="B16" s="69">
        <v>12609</v>
      </c>
      <c r="C16" s="69">
        <v>5969</v>
      </c>
      <c r="D16" s="71">
        <v>89.894578313253007</v>
      </c>
      <c r="E16" s="69">
        <v>1889</v>
      </c>
      <c r="F16" s="71">
        <v>17.621268656716417</v>
      </c>
      <c r="G16" s="69">
        <v>7944</v>
      </c>
      <c r="H16" s="69">
        <v>3767</v>
      </c>
      <c r="I16" s="71">
        <v>90.184342829782139</v>
      </c>
      <c r="J16" s="69">
        <v>1175</v>
      </c>
      <c r="K16" s="71">
        <v>17.35854631407889</v>
      </c>
      <c r="L16" s="69">
        <v>4665</v>
      </c>
      <c r="M16" s="69">
        <v>2202</v>
      </c>
      <c r="N16" s="71">
        <v>89.403166869671139</v>
      </c>
      <c r="O16" s="69">
        <v>714</v>
      </c>
      <c r="P16" s="71">
        <v>18.071374335611239</v>
      </c>
    </row>
    <row r="17" spans="1:16" ht="36" customHeight="1">
      <c r="A17" s="80" t="s">
        <v>116</v>
      </c>
      <c r="B17" s="65">
        <v>31501</v>
      </c>
      <c r="C17" s="65">
        <v>14941</v>
      </c>
      <c r="D17" s="67">
        <v>90.223429951690818</v>
      </c>
      <c r="E17" s="65">
        <v>-503</v>
      </c>
      <c r="F17" s="67">
        <v>-1.5716785401824771</v>
      </c>
      <c r="G17" s="65">
        <v>17995</v>
      </c>
      <c r="H17" s="65">
        <v>9221</v>
      </c>
      <c r="I17" s="67">
        <v>105.09459767494872</v>
      </c>
      <c r="J17" s="65">
        <v>-356</v>
      </c>
      <c r="K17" s="67">
        <v>-1.939948776633426</v>
      </c>
      <c r="L17" s="65">
        <v>13506</v>
      </c>
      <c r="M17" s="65">
        <v>5720</v>
      </c>
      <c r="N17" s="67">
        <v>73.465193937837142</v>
      </c>
      <c r="O17" s="65">
        <v>-147</v>
      </c>
      <c r="P17" s="67">
        <v>-1.076686442540101</v>
      </c>
    </row>
    <row r="18" spans="1:16" ht="26.25" customHeight="1">
      <c r="A18" s="68" t="s">
        <v>117</v>
      </c>
      <c r="B18" s="69">
        <v>152</v>
      </c>
      <c r="C18" s="69">
        <v>93</v>
      </c>
      <c r="D18" s="71">
        <v>157.62711864406779</v>
      </c>
      <c r="E18" s="69">
        <v>3</v>
      </c>
      <c r="F18" s="71">
        <v>2.0134228187919465</v>
      </c>
      <c r="G18" s="69">
        <v>18</v>
      </c>
      <c r="H18" s="69">
        <v>7</v>
      </c>
      <c r="I18" s="71">
        <v>63.636363636363633</v>
      </c>
      <c r="J18" s="69">
        <v>-11</v>
      </c>
      <c r="K18" s="71">
        <v>-37.931034482758619</v>
      </c>
      <c r="L18" s="69">
        <v>134</v>
      </c>
      <c r="M18" s="69">
        <v>86</v>
      </c>
      <c r="N18" s="71">
        <v>179.16666666666666</v>
      </c>
      <c r="O18" s="69">
        <v>14</v>
      </c>
      <c r="P18" s="71">
        <v>11.666666666666666</v>
      </c>
    </row>
    <row r="19" spans="1:16" ht="30.75" customHeight="1">
      <c r="A19" s="80" t="s">
        <v>118</v>
      </c>
      <c r="B19" s="65">
        <v>9956</v>
      </c>
      <c r="C19" s="65">
        <v>3682</v>
      </c>
      <c r="D19" s="67">
        <v>58.686643289767296</v>
      </c>
      <c r="E19" s="65">
        <v>1176</v>
      </c>
      <c r="F19" s="67">
        <v>13.394077448747153</v>
      </c>
      <c r="G19" s="65">
        <v>726</v>
      </c>
      <c r="H19" s="65">
        <v>337</v>
      </c>
      <c r="I19" s="67">
        <v>86.632390745501283</v>
      </c>
      <c r="J19" s="65">
        <v>130</v>
      </c>
      <c r="K19" s="67">
        <v>21.812080536912752</v>
      </c>
      <c r="L19" s="65">
        <v>9230</v>
      </c>
      <c r="M19" s="65">
        <v>3345</v>
      </c>
      <c r="N19" s="67">
        <v>56.83942225998301</v>
      </c>
      <c r="O19" s="65">
        <v>1046</v>
      </c>
      <c r="P19" s="67">
        <v>12.781036168132943</v>
      </c>
    </row>
    <row r="20" spans="1:16" ht="27" customHeight="1">
      <c r="A20" s="68" t="s">
        <v>119</v>
      </c>
      <c r="B20" s="69">
        <v>7696</v>
      </c>
      <c r="C20" s="69">
        <v>2251</v>
      </c>
      <c r="D20" s="71">
        <v>41.340679522497702</v>
      </c>
      <c r="E20" s="69">
        <v>1311</v>
      </c>
      <c r="F20" s="71">
        <v>20.532498042286608</v>
      </c>
      <c r="G20" s="69">
        <v>1056</v>
      </c>
      <c r="H20" s="69">
        <v>374</v>
      </c>
      <c r="I20" s="71">
        <v>54.838709677419352</v>
      </c>
      <c r="J20" s="69">
        <v>453</v>
      </c>
      <c r="K20" s="71">
        <v>75.124378109452735</v>
      </c>
      <c r="L20" s="69">
        <v>6640</v>
      </c>
      <c r="M20" s="69">
        <v>1877</v>
      </c>
      <c r="N20" s="71">
        <v>39.407936174679826</v>
      </c>
      <c r="O20" s="69">
        <v>858</v>
      </c>
      <c r="P20" s="71">
        <v>14.839156001383603</v>
      </c>
    </row>
    <row r="21" spans="1:16">
      <c r="A21" s="98" t="s">
        <v>120</v>
      </c>
      <c r="B21" s="99">
        <v>20950</v>
      </c>
      <c r="C21" s="99">
        <v>9643</v>
      </c>
      <c r="D21" s="101">
        <v>85.283452728398331</v>
      </c>
      <c r="E21" s="99">
        <v>3783</v>
      </c>
      <c r="F21" s="101">
        <v>22.036465311353176</v>
      </c>
      <c r="G21" s="99">
        <v>11680</v>
      </c>
      <c r="H21" s="99">
        <v>5913</v>
      </c>
      <c r="I21" s="101">
        <v>102.53164556962025</v>
      </c>
      <c r="J21" s="99">
        <v>2207</v>
      </c>
      <c r="K21" s="101">
        <v>23.297793729547134</v>
      </c>
      <c r="L21" s="99">
        <v>9270</v>
      </c>
      <c r="M21" s="99">
        <v>3730</v>
      </c>
      <c r="N21" s="101">
        <v>67.328519855595673</v>
      </c>
      <c r="O21" s="99">
        <v>1576</v>
      </c>
      <c r="P21" s="101">
        <v>20.483493631401092</v>
      </c>
    </row>
    <row r="22" spans="1:16" ht="25.5">
      <c r="A22" s="166" t="s">
        <v>205</v>
      </c>
      <c r="B22" s="167">
        <v>59786</v>
      </c>
      <c r="C22" s="167">
        <v>27149</v>
      </c>
      <c r="D22" s="168">
        <v>83.184728988571251</v>
      </c>
      <c r="E22" s="167">
        <v>3969</v>
      </c>
      <c r="F22" s="168">
        <v>7.1107368722790545</v>
      </c>
      <c r="G22" s="167">
        <v>22636</v>
      </c>
      <c r="H22" s="167">
        <v>11264</v>
      </c>
      <c r="I22" s="168">
        <v>99.050298979950753</v>
      </c>
      <c r="J22" s="167">
        <v>1277</v>
      </c>
      <c r="K22" s="168">
        <v>5.9787443232361062</v>
      </c>
      <c r="L22" s="167">
        <v>37150</v>
      </c>
      <c r="M22" s="167">
        <v>15885</v>
      </c>
      <c r="N22" s="168">
        <v>74.70021161533036</v>
      </c>
      <c r="O22" s="167">
        <v>2692</v>
      </c>
      <c r="P22" s="168">
        <v>7.8124093098844973</v>
      </c>
    </row>
    <row r="23" spans="1:16">
      <c r="A23" s="68" t="s">
        <v>111</v>
      </c>
      <c r="B23" s="69">
        <v>1</v>
      </c>
      <c r="C23" s="69">
        <v>0</v>
      </c>
      <c r="D23" s="71">
        <v>0</v>
      </c>
      <c r="E23" s="69">
        <v>1</v>
      </c>
      <c r="F23" s="71">
        <v>0</v>
      </c>
      <c r="G23" s="69">
        <v>1</v>
      </c>
      <c r="H23" s="69">
        <v>1</v>
      </c>
      <c r="I23" s="71">
        <v>0</v>
      </c>
      <c r="J23" s="69">
        <v>1</v>
      </c>
      <c r="K23" s="71">
        <v>0</v>
      </c>
      <c r="L23" s="69">
        <v>0</v>
      </c>
      <c r="M23" s="69">
        <v>-1</v>
      </c>
      <c r="N23" s="71">
        <v>-100</v>
      </c>
      <c r="O23" s="69">
        <v>0</v>
      </c>
      <c r="P23" s="71" t="s">
        <v>492</v>
      </c>
    </row>
    <row r="24" spans="1:16">
      <c r="A24" s="80" t="s">
        <v>112</v>
      </c>
      <c r="B24" s="65">
        <v>1480</v>
      </c>
      <c r="C24" s="65">
        <v>808</v>
      </c>
      <c r="D24" s="67">
        <v>120.23809523809524</v>
      </c>
      <c r="E24" s="65">
        <v>188</v>
      </c>
      <c r="F24" s="67">
        <v>14.551083591331269</v>
      </c>
      <c r="G24" s="65">
        <v>555</v>
      </c>
      <c r="H24" s="65">
        <v>300</v>
      </c>
      <c r="I24" s="67">
        <v>117.64705882352941</v>
      </c>
      <c r="J24" s="65">
        <v>62</v>
      </c>
      <c r="K24" s="67">
        <v>12.57606490872211</v>
      </c>
      <c r="L24" s="65">
        <v>925</v>
      </c>
      <c r="M24" s="65">
        <v>508</v>
      </c>
      <c r="N24" s="67">
        <v>121.82254196642685</v>
      </c>
      <c r="O24" s="65">
        <v>126</v>
      </c>
      <c r="P24" s="67">
        <v>15.769712140175219</v>
      </c>
    </row>
    <row r="25" spans="1:16" ht="25.5" customHeight="1">
      <c r="A25" s="68" t="s">
        <v>113</v>
      </c>
      <c r="B25" s="69">
        <v>11825</v>
      </c>
      <c r="C25" s="69">
        <v>6796</v>
      </c>
      <c r="D25" s="71">
        <v>135.13620998210379</v>
      </c>
      <c r="E25" s="69">
        <v>1008</v>
      </c>
      <c r="F25" s="71">
        <v>9.3186650642507161</v>
      </c>
      <c r="G25" s="69">
        <v>5509</v>
      </c>
      <c r="H25" s="69">
        <v>3133</v>
      </c>
      <c r="I25" s="71">
        <v>131.86026936026937</v>
      </c>
      <c r="J25" s="69">
        <v>362</v>
      </c>
      <c r="K25" s="71">
        <v>7.0332232368369922</v>
      </c>
      <c r="L25" s="69">
        <v>6316</v>
      </c>
      <c r="M25" s="69">
        <v>3663</v>
      </c>
      <c r="N25" s="71">
        <v>138.07010931021486</v>
      </c>
      <c r="O25" s="69">
        <v>646</v>
      </c>
      <c r="P25" s="71">
        <v>11.393298059964726</v>
      </c>
    </row>
    <row r="26" spans="1:16">
      <c r="A26" s="80" t="s">
        <v>114</v>
      </c>
      <c r="B26" s="65">
        <v>7095</v>
      </c>
      <c r="C26" s="65">
        <v>3483</v>
      </c>
      <c r="D26" s="67">
        <v>96.428571428571431</v>
      </c>
      <c r="E26" s="65">
        <v>81</v>
      </c>
      <c r="F26" s="67">
        <v>1.1548331907613345</v>
      </c>
      <c r="G26" s="65">
        <v>2696</v>
      </c>
      <c r="H26" s="65">
        <v>1475</v>
      </c>
      <c r="I26" s="67">
        <v>120.80262080262081</v>
      </c>
      <c r="J26" s="65">
        <v>33</v>
      </c>
      <c r="K26" s="67">
        <v>1.2392039053698836</v>
      </c>
      <c r="L26" s="65">
        <v>4399</v>
      </c>
      <c r="M26" s="65">
        <v>2008</v>
      </c>
      <c r="N26" s="67">
        <v>83.981597657883725</v>
      </c>
      <c r="O26" s="65">
        <v>48</v>
      </c>
      <c r="P26" s="67">
        <v>1.1031946678924385</v>
      </c>
    </row>
    <row r="27" spans="1:16" ht="24.75" customHeight="1">
      <c r="A27" s="68" t="s">
        <v>115</v>
      </c>
      <c r="B27" s="69">
        <v>7790</v>
      </c>
      <c r="C27" s="69">
        <v>3710</v>
      </c>
      <c r="D27" s="71">
        <v>90.931372549019613</v>
      </c>
      <c r="E27" s="69">
        <v>946</v>
      </c>
      <c r="F27" s="71">
        <v>13.822326125073056</v>
      </c>
      <c r="G27" s="69">
        <v>4754</v>
      </c>
      <c r="H27" s="69">
        <v>2299</v>
      </c>
      <c r="I27" s="71">
        <v>93.645621181262726</v>
      </c>
      <c r="J27" s="69">
        <v>652</v>
      </c>
      <c r="K27" s="71">
        <v>15.894685519258898</v>
      </c>
      <c r="L27" s="69">
        <v>3036</v>
      </c>
      <c r="M27" s="69">
        <v>1411</v>
      </c>
      <c r="N27" s="71">
        <v>86.830769230769235</v>
      </c>
      <c r="O27" s="69">
        <v>294</v>
      </c>
      <c r="P27" s="71">
        <v>10.722100656455142</v>
      </c>
    </row>
    <row r="28" spans="1:16" ht="38.25" customHeight="1">
      <c r="A28" s="80" t="s">
        <v>116</v>
      </c>
      <c r="B28" s="65">
        <v>10830</v>
      </c>
      <c r="C28" s="65">
        <v>4764</v>
      </c>
      <c r="D28" s="67">
        <v>78.536102868447088</v>
      </c>
      <c r="E28" s="65">
        <v>-281</v>
      </c>
      <c r="F28" s="67">
        <v>-2.5290252902529025</v>
      </c>
      <c r="G28" s="65">
        <v>5120</v>
      </c>
      <c r="H28" s="65">
        <v>2316</v>
      </c>
      <c r="I28" s="67">
        <v>82.596291012838805</v>
      </c>
      <c r="J28" s="65">
        <v>-145</v>
      </c>
      <c r="K28" s="67">
        <v>-2.7540360873694207</v>
      </c>
      <c r="L28" s="65">
        <v>5710</v>
      </c>
      <c r="M28" s="65">
        <v>2448</v>
      </c>
      <c r="N28" s="67">
        <v>75.045984058859602</v>
      </c>
      <c r="O28" s="65">
        <v>-136</v>
      </c>
      <c r="P28" s="67">
        <v>-2.3263770099213139</v>
      </c>
    </row>
    <row r="29" spans="1:16" ht="30" customHeight="1">
      <c r="A29" s="68" t="s">
        <v>117</v>
      </c>
      <c r="B29" s="69">
        <v>95</v>
      </c>
      <c r="C29" s="69">
        <v>64</v>
      </c>
      <c r="D29" s="71">
        <v>206.45161290322579</v>
      </c>
      <c r="E29" s="69">
        <v>17</v>
      </c>
      <c r="F29" s="71">
        <v>21.794871794871796</v>
      </c>
      <c r="G29" s="69">
        <v>7</v>
      </c>
      <c r="H29" s="69">
        <v>-1</v>
      </c>
      <c r="I29" s="71">
        <v>-12.5</v>
      </c>
      <c r="J29" s="69">
        <v>-5</v>
      </c>
      <c r="K29" s="71">
        <v>-41.666666666666664</v>
      </c>
      <c r="L29" s="69">
        <v>88</v>
      </c>
      <c r="M29" s="69">
        <v>65</v>
      </c>
      <c r="N29" s="71">
        <v>282.60869565217394</v>
      </c>
      <c r="O29" s="69">
        <v>22</v>
      </c>
      <c r="P29" s="71">
        <v>33.333333333333336</v>
      </c>
    </row>
    <row r="30" spans="1:16" ht="28.5" customHeight="1">
      <c r="A30" s="80" t="s">
        <v>118</v>
      </c>
      <c r="B30" s="65">
        <v>7970</v>
      </c>
      <c r="C30" s="65">
        <v>2909</v>
      </c>
      <c r="D30" s="67">
        <v>57.478759138510178</v>
      </c>
      <c r="E30" s="65">
        <v>680</v>
      </c>
      <c r="F30" s="67">
        <v>9.3278463648834027</v>
      </c>
      <c r="G30" s="65">
        <v>362</v>
      </c>
      <c r="H30" s="65">
        <v>189</v>
      </c>
      <c r="I30" s="67">
        <v>109.2485549132948</v>
      </c>
      <c r="J30" s="65">
        <v>45</v>
      </c>
      <c r="K30" s="67">
        <v>14.195583596214512</v>
      </c>
      <c r="L30" s="65">
        <v>7608</v>
      </c>
      <c r="M30" s="65">
        <v>2720</v>
      </c>
      <c r="N30" s="67">
        <v>55.646481178396073</v>
      </c>
      <c r="O30" s="65">
        <v>635</v>
      </c>
      <c r="P30" s="67">
        <v>9.1065538505664705</v>
      </c>
    </row>
    <row r="31" spans="1:16" ht="24" customHeight="1">
      <c r="A31" s="68" t="s">
        <v>119</v>
      </c>
      <c r="B31" s="69">
        <v>5451</v>
      </c>
      <c r="C31" s="69">
        <v>1513</v>
      </c>
      <c r="D31" s="71">
        <v>38.420518029456574</v>
      </c>
      <c r="E31" s="69">
        <v>898</v>
      </c>
      <c r="F31" s="71">
        <v>19.723259389413574</v>
      </c>
      <c r="G31" s="69">
        <v>569</v>
      </c>
      <c r="H31" s="69">
        <v>208</v>
      </c>
      <c r="I31" s="71">
        <v>57.617728531855953</v>
      </c>
      <c r="J31" s="69">
        <v>184</v>
      </c>
      <c r="K31" s="71">
        <v>47.79220779220779</v>
      </c>
      <c r="L31" s="69">
        <v>4882</v>
      </c>
      <c r="M31" s="69">
        <v>1305</v>
      </c>
      <c r="N31" s="71">
        <v>36.483086385239027</v>
      </c>
      <c r="O31" s="69">
        <v>714</v>
      </c>
      <c r="P31" s="71">
        <v>17.130518234165066</v>
      </c>
    </row>
    <row r="32" spans="1:16">
      <c r="A32" s="98" t="s">
        <v>120</v>
      </c>
      <c r="B32" s="99">
        <v>7249</v>
      </c>
      <c r="C32" s="99">
        <v>3102</v>
      </c>
      <c r="D32" s="101">
        <v>74.801061007957557</v>
      </c>
      <c r="E32" s="99">
        <v>431</v>
      </c>
      <c r="F32" s="101">
        <v>6.3215019067175122</v>
      </c>
      <c r="G32" s="99">
        <v>3063</v>
      </c>
      <c r="H32" s="99">
        <v>1344</v>
      </c>
      <c r="I32" s="101">
        <v>78.184991273996516</v>
      </c>
      <c r="J32" s="99">
        <v>88</v>
      </c>
      <c r="K32" s="101">
        <v>2.9579831932773111</v>
      </c>
      <c r="L32" s="99">
        <v>4186</v>
      </c>
      <c r="M32" s="99">
        <v>1758</v>
      </c>
      <c r="N32" s="101">
        <v>72.405271828665562</v>
      </c>
      <c r="O32" s="99">
        <v>343</v>
      </c>
      <c r="P32" s="101">
        <v>8.9253187613843359</v>
      </c>
    </row>
    <row r="33" spans="1:16" ht="29.25" customHeight="1">
      <c r="A33" s="166" t="s">
        <v>206</v>
      </c>
      <c r="B33" s="167">
        <v>34631</v>
      </c>
      <c r="C33" s="167">
        <v>18702</v>
      </c>
      <c r="D33" s="168">
        <v>117.40850021972503</v>
      </c>
      <c r="E33" s="167">
        <v>1961</v>
      </c>
      <c r="F33" s="168">
        <v>6.0024487297214568</v>
      </c>
      <c r="G33" s="167">
        <v>20964</v>
      </c>
      <c r="H33" s="167">
        <v>11583</v>
      </c>
      <c r="I33" s="168">
        <v>123.4729772945315</v>
      </c>
      <c r="J33" s="167">
        <v>1265</v>
      </c>
      <c r="K33" s="168">
        <v>6.4216457688207527</v>
      </c>
      <c r="L33" s="167">
        <v>13667</v>
      </c>
      <c r="M33" s="167">
        <v>7119</v>
      </c>
      <c r="N33" s="168">
        <v>108.72021991447771</v>
      </c>
      <c r="O33" s="167">
        <v>696</v>
      </c>
      <c r="P33" s="168">
        <v>5.3658160511911186</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71</v>
      </c>
      <c r="C35" s="65">
        <v>45</v>
      </c>
      <c r="D35" s="67">
        <v>173.07692307692307</v>
      </c>
      <c r="E35" s="65">
        <v>-10</v>
      </c>
      <c r="F35" s="67">
        <v>-12.345679012345679</v>
      </c>
      <c r="G35" s="65">
        <v>44</v>
      </c>
      <c r="H35" s="65">
        <v>30</v>
      </c>
      <c r="I35" s="67">
        <v>214.28571428571428</v>
      </c>
      <c r="J35" s="65">
        <v>4</v>
      </c>
      <c r="K35" s="67">
        <v>10</v>
      </c>
      <c r="L35" s="65">
        <v>27</v>
      </c>
      <c r="M35" s="65">
        <v>15</v>
      </c>
      <c r="N35" s="67">
        <v>125</v>
      </c>
      <c r="O35" s="65">
        <v>-14</v>
      </c>
      <c r="P35" s="67">
        <v>-34.146341463414636</v>
      </c>
    </row>
    <row r="36" spans="1:16" ht="24" customHeight="1">
      <c r="A36" s="68" t="s">
        <v>113</v>
      </c>
      <c r="B36" s="69">
        <v>4645</v>
      </c>
      <c r="C36" s="69">
        <v>3730</v>
      </c>
      <c r="D36" s="71">
        <v>407.6502732240437</v>
      </c>
      <c r="E36" s="69">
        <v>-35</v>
      </c>
      <c r="F36" s="71">
        <v>-0.74786324786324787</v>
      </c>
      <c r="G36" s="69">
        <v>2874</v>
      </c>
      <c r="H36" s="69">
        <v>2268</v>
      </c>
      <c r="I36" s="71">
        <v>374.25742574257424</v>
      </c>
      <c r="J36" s="69">
        <v>18</v>
      </c>
      <c r="K36" s="71">
        <v>0.63025210084033612</v>
      </c>
      <c r="L36" s="69">
        <v>1771</v>
      </c>
      <c r="M36" s="69">
        <v>1462</v>
      </c>
      <c r="N36" s="71">
        <v>473.13915857605178</v>
      </c>
      <c r="O36" s="69">
        <v>-53</v>
      </c>
      <c r="P36" s="71">
        <v>-2.9057017543859649</v>
      </c>
    </row>
    <row r="37" spans="1:16">
      <c r="A37" s="80" t="s">
        <v>114</v>
      </c>
      <c r="B37" s="65">
        <v>2219</v>
      </c>
      <c r="C37" s="65">
        <v>1529</v>
      </c>
      <c r="D37" s="67">
        <v>221.59420289855072</v>
      </c>
      <c r="E37" s="65">
        <v>20</v>
      </c>
      <c r="F37" s="67">
        <v>0.90950432014552074</v>
      </c>
      <c r="G37" s="65">
        <v>1128</v>
      </c>
      <c r="H37" s="65">
        <v>807</v>
      </c>
      <c r="I37" s="67">
        <v>251.4018691588785</v>
      </c>
      <c r="J37" s="65">
        <v>22</v>
      </c>
      <c r="K37" s="67">
        <v>1.9891500904159132</v>
      </c>
      <c r="L37" s="65">
        <v>1091</v>
      </c>
      <c r="M37" s="65">
        <v>722</v>
      </c>
      <c r="N37" s="67">
        <v>195.66395663956641</v>
      </c>
      <c r="O37" s="65">
        <v>-2</v>
      </c>
      <c r="P37" s="67">
        <v>-0.18298261665141813</v>
      </c>
    </row>
    <row r="38" spans="1:16" ht="27" customHeight="1">
      <c r="A38" s="68" t="s">
        <v>115</v>
      </c>
      <c r="B38" s="69">
        <v>3245</v>
      </c>
      <c r="C38" s="69">
        <v>1177</v>
      </c>
      <c r="D38" s="71">
        <v>56.914893617021278</v>
      </c>
      <c r="E38" s="69">
        <v>246</v>
      </c>
      <c r="F38" s="71">
        <v>8.2027342447482496</v>
      </c>
      <c r="G38" s="69">
        <v>2183</v>
      </c>
      <c r="H38" s="69">
        <v>730</v>
      </c>
      <c r="I38" s="71">
        <v>50.240880935994497</v>
      </c>
      <c r="J38" s="69">
        <v>95</v>
      </c>
      <c r="K38" s="71">
        <v>4.5498084291187739</v>
      </c>
      <c r="L38" s="69">
        <v>1062</v>
      </c>
      <c r="M38" s="69">
        <v>447</v>
      </c>
      <c r="N38" s="71">
        <v>72.682926829268297</v>
      </c>
      <c r="O38" s="69">
        <v>151</v>
      </c>
      <c r="P38" s="71">
        <v>16.575192096597146</v>
      </c>
    </row>
    <row r="39" spans="1:16" ht="33.75">
      <c r="A39" s="80" t="s">
        <v>116</v>
      </c>
      <c r="B39" s="65">
        <v>13731</v>
      </c>
      <c r="C39" s="65">
        <v>6560</v>
      </c>
      <c r="D39" s="67">
        <v>91.479570492260493</v>
      </c>
      <c r="E39" s="65">
        <v>-980</v>
      </c>
      <c r="F39" s="67">
        <v>-6.6616817347563044</v>
      </c>
      <c r="G39" s="65">
        <v>8496</v>
      </c>
      <c r="H39" s="65">
        <v>4164</v>
      </c>
      <c r="I39" s="67">
        <v>96.121883656509695</v>
      </c>
      <c r="J39" s="65">
        <v>-722</v>
      </c>
      <c r="K39" s="67">
        <v>-7.8325016272510304</v>
      </c>
      <c r="L39" s="65">
        <v>5235</v>
      </c>
      <c r="M39" s="65">
        <v>2396</v>
      </c>
      <c r="N39" s="67">
        <v>84.395914054244457</v>
      </c>
      <c r="O39" s="65">
        <v>-258</v>
      </c>
      <c r="P39" s="67">
        <v>-4.6968869470234846</v>
      </c>
    </row>
    <row r="40" spans="1:16" ht="22.5">
      <c r="A40" s="68" t="s">
        <v>117</v>
      </c>
      <c r="B40" s="69">
        <v>16</v>
      </c>
      <c r="C40" s="69">
        <v>4</v>
      </c>
      <c r="D40" s="71">
        <v>33.333333333333336</v>
      </c>
      <c r="E40" s="69">
        <v>2</v>
      </c>
      <c r="F40" s="71">
        <v>14.285714285714286</v>
      </c>
      <c r="G40" s="69">
        <v>3</v>
      </c>
      <c r="H40" s="69">
        <v>1</v>
      </c>
      <c r="I40" s="71">
        <v>50</v>
      </c>
      <c r="J40" s="69">
        <v>0</v>
      </c>
      <c r="K40" s="71">
        <v>0</v>
      </c>
      <c r="L40" s="69">
        <v>13</v>
      </c>
      <c r="M40" s="69">
        <v>3</v>
      </c>
      <c r="N40" s="71">
        <v>30</v>
      </c>
      <c r="O40" s="69">
        <v>2</v>
      </c>
      <c r="P40" s="71">
        <v>18.181818181818183</v>
      </c>
    </row>
    <row r="41" spans="1:16" ht="28.5" customHeight="1">
      <c r="A41" s="80" t="s">
        <v>118</v>
      </c>
      <c r="B41" s="65">
        <v>699</v>
      </c>
      <c r="C41" s="65">
        <v>383</v>
      </c>
      <c r="D41" s="67">
        <v>121.20253164556962</v>
      </c>
      <c r="E41" s="65">
        <v>50</v>
      </c>
      <c r="F41" s="67">
        <v>7.704160246533128</v>
      </c>
      <c r="G41" s="65">
        <v>140</v>
      </c>
      <c r="H41" s="65">
        <v>81</v>
      </c>
      <c r="I41" s="67">
        <v>137.28813559322035</v>
      </c>
      <c r="J41" s="65">
        <v>-4</v>
      </c>
      <c r="K41" s="67">
        <v>-2.7777777777777777</v>
      </c>
      <c r="L41" s="65">
        <v>559</v>
      </c>
      <c r="M41" s="65">
        <v>302</v>
      </c>
      <c r="N41" s="67">
        <v>117.50972762645914</v>
      </c>
      <c r="O41" s="65">
        <v>54</v>
      </c>
      <c r="P41" s="67">
        <v>10.693069306930694</v>
      </c>
    </row>
    <row r="42" spans="1:16" ht="24.75" customHeight="1">
      <c r="A42" s="68" t="s">
        <v>119</v>
      </c>
      <c r="B42" s="69">
        <v>1093</v>
      </c>
      <c r="C42" s="69">
        <v>356</v>
      </c>
      <c r="D42" s="71">
        <v>48.303934871099052</v>
      </c>
      <c r="E42" s="69">
        <v>-124</v>
      </c>
      <c r="F42" s="71">
        <v>-10.18898931799507</v>
      </c>
      <c r="G42" s="69">
        <v>143</v>
      </c>
      <c r="H42" s="69">
        <v>61</v>
      </c>
      <c r="I42" s="71">
        <v>74.390243902439025</v>
      </c>
      <c r="J42" s="69">
        <v>17</v>
      </c>
      <c r="K42" s="71">
        <v>13.492063492063492</v>
      </c>
      <c r="L42" s="69">
        <v>950</v>
      </c>
      <c r="M42" s="69">
        <v>295</v>
      </c>
      <c r="N42" s="71">
        <v>45.038167938931295</v>
      </c>
      <c r="O42" s="69">
        <v>-141</v>
      </c>
      <c r="P42" s="71">
        <v>-12.923923006416132</v>
      </c>
    </row>
    <row r="43" spans="1:16">
      <c r="A43" s="98" t="s">
        <v>120</v>
      </c>
      <c r="B43" s="99">
        <v>8912</v>
      </c>
      <c r="C43" s="99">
        <v>4918</v>
      </c>
      <c r="D43" s="101">
        <v>123.13470205307962</v>
      </c>
      <c r="E43" s="99">
        <v>2792</v>
      </c>
      <c r="F43" s="101">
        <v>45.62091503267974</v>
      </c>
      <c r="G43" s="99">
        <v>5953</v>
      </c>
      <c r="H43" s="99">
        <v>3441</v>
      </c>
      <c r="I43" s="101">
        <v>136.98248407643311</v>
      </c>
      <c r="J43" s="99">
        <v>1835</v>
      </c>
      <c r="K43" s="101">
        <v>44.560466245750362</v>
      </c>
      <c r="L43" s="99">
        <v>2959</v>
      </c>
      <c r="M43" s="99">
        <v>1477</v>
      </c>
      <c r="N43" s="101">
        <v>99.662618083670722</v>
      </c>
      <c r="O43" s="99">
        <v>957</v>
      </c>
      <c r="P43" s="101">
        <v>47.802197802197803</v>
      </c>
    </row>
    <row r="44" spans="1:16" ht="25.5">
      <c r="A44" s="166" t="s">
        <v>207</v>
      </c>
      <c r="B44" s="167">
        <v>23078</v>
      </c>
      <c r="C44" s="167">
        <v>13113</v>
      </c>
      <c r="D44" s="168">
        <v>131.59056698444556</v>
      </c>
      <c r="E44" s="167">
        <v>3834</v>
      </c>
      <c r="F44" s="168">
        <v>19.923092912076491</v>
      </c>
      <c r="G44" s="167">
        <v>13134</v>
      </c>
      <c r="H44" s="167">
        <v>8556</v>
      </c>
      <c r="I44" s="168">
        <v>186.89384010484929</v>
      </c>
      <c r="J44" s="167">
        <v>2137</v>
      </c>
      <c r="K44" s="168">
        <v>19.43257251977812</v>
      </c>
      <c r="L44" s="167">
        <v>9944</v>
      </c>
      <c r="M44" s="167">
        <v>4557</v>
      </c>
      <c r="N44" s="168">
        <v>84.592537590495638</v>
      </c>
      <c r="O44" s="167">
        <v>1697</v>
      </c>
      <c r="P44" s="168">
        <v>20.5771795804535</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4</v>
      </c>
      <c r="C46" s="65">
        <v>-1</v>
      </c>
      <c r="D46" s="67">
        <v>-20</v>
      </c>
      <c r="E46" s="65">
        <v>-4</v>
      </c>
      <c r="F46" s="67">
        <v>-50</v>
      </c>
      <c r="G46" s="65">
        <v>1</v>
      </c>
      <c r="H46" s="65">
        <v>-2</v>
      </c>
      <c r="I46" s="67">
        <v>-66.666666666666671</v>
      </c>
      <c r="J46" s="65">
        <v>-3</v>
      </c>
      <c r="K46" s="67">
        <v>-75</v>
      </c>
      <c r="L46" s="65">
        <v>3</v>
      </c>
      <c r="M46" s="65">
        <v>1</v>
      </c>
      <c r="N46" s="67">
        <v>50</v>
      </c>
      <c r="O46" s="65">
        <v>-1</v>
      </c>
      <c r="P46" s="67">
        <v>-25</v>
      </c>
    </row>
    <row r="47" spans="1:16" ht="24.75" customHeight="1">
      <c r="A47" s="68" t="s">
        <v>113</v>
      </c>
      <c r="B47" s="69">
        <v>3387</v>
      </c>
      <c r="C47" s="69">
        <v>2957</v>
      </c>
      <c r="D47" s="71">
        <v>687.67441860465112</v>
      </c>
      <c r="E47" s="69">
        <v>500</v>
      </c>
      <c r="F47" s="71">
        <v>17.319016279875303</v>
      </c>
      <c r="G47" s="69">
        <v>2246</v>
      </c>
      <c r="H47" s="69">
        <v>1949</v>
      </c>
      <c r="I47" s="71">
        <v>656.22895622895624</v>
      </c>
      <c r="J47" s="69">
        <v>298</v>
      </c>
      <c r="K47" s="71">
        <v>15.297741273100616</v>
      </c>
      <c r="L47" s="69">
        <v>1141</v>
      </c>
      <c r="M47" s="69">
        <v>1008</v>
      </c>
      <c r="N47" s="71">
        <v>757.89473684210532</v>
      </c>
      <c r="O47" s="69">
        <v>202</v>
      </c>
      <c r="P47" s="71">
        <v>21.512247071352501</v>
      </c>
    </row>
    <row r="48" spans="1:16">
      <c r="A48" s="80" t="s">
        <v>114</v>
      </c>
      <c r="B48" s="65">
        <v>3904</v>
      </c>
      <c r="C48" s="65">
        <v>3038</v>
      </c>
      <c r="D48" s="67">
        <v>350.80831408775981</v>
      </c>
      <c r="E48" s="65">
        <v>356</v>
      </c>
      <c r="F48" s="67">
        <v>10.033821871476889</v>
      </c>
      <c r="G48" s="65">
        <v>2261</v>
      </c>
      <c r="H48" s="65">
        <v>1823</v>
      </c>
      <c r="I48" s="67">
        <v>416.21004566210047</v>
      </c>
      <c r="J48" s="65">
        <v>284</v>
      </c>
      <c r="K48" s="67">
        <v>14.365199797673242</v>
      </c>
      <c r="L48" s="65">
        <v>1643</v>
      </c>
      <c r="M48" s="65">
        <v>1215</v>
      </c>
      <c r="N48" s="67">
        <v>283.87850467289718</v>
      </c>
      <c r="O48" s="65">
        <v>72</v>
      </c>
      <c r="P48" s="67">
        <v>4.5830681094844046</v>
      </c>
    </row>
    <row r="49" spans="1:16" ht="27" customHeight="1">
      <c r="A49" s="68" t="s">
        <v>115</v>
      </c>
      <c r="B49" s="69">
        <v>1574</v>
      </c>
      <c r="C49" s="69">
        <v>1082</v>
      </c>
      <c r="D49" s="71">
        <v>219.91869918699186</v>
      </c>
      <c r="E49" s="69">
        <v>697</v>
      </c>
      <c r="F49" s="71">
        <v>79.475484606613449</v>
      </c>
      <c r="G49" s="69">
        <v>1007</v>
      </c>
      <c r="H49" s="69">
        <v>738</v>
      </c>
      <c r="I49" s="71">
        <v>274.34944237918216</v>
      </c>
      <c r="J49" s="69">
        <v>428</v>
      </c>
      <c r="K49" s="71">
        <v>73.920552677029363</v>
      </c>
      <c r="L49" s="69">
        <v>567</v>
      </c>
      <c r="M49" s="69">
        <v>344</v>
      </c>
      <c r="N49" s="71">
        <v>154.26008968609867</v>
      </c>
      <c r="O49" s="69">
        <v>269</v>
      </c>
      <c r="P49" s="71">
        <v>90.268456375838923</v>
      </c>
    </row>
    <row r="50" spans="1:16" ht="33.75">
      <c r="A50" s="80" t="s">
        <v>116</v>
      </c>
      <c r="B50" s="65">
        <v>6940</v>
      </c>
      <c r="C50" s="65">
        <v>3617</v>
      </c>
      <c r="D50" s="67">
        <v>108.8474270237737</v>
      </c>
      <c r="E50" s="65">
        <v>758</v>
      </c>
      <c r="F50" s="67">
        <v>12.261404076350695</v>
      </c>
      <c r="G50" s="65">
        <v>4379</v>
      </c>
      <c r="H50" s="65">
        <v>2741</v>
      </c>
      <c r="I50" s="67">
        <v>167.33821733821733</v>
      </c>
      <c r="J50" s="65">
        <v>511</v>
      </c>
      <c r="K50" s="67">
        <v>13.210961737331955</v>
      </c>
      <c r="L50" s="65">
        <v>2561</v>
      </c>
      <c r="M50" s="65">
        <v>876</v>
      </c>
      <c r="N50" s="67">
        <v>51.988130563798222</v>
      </c>
      <c r="O50" s="65">
        <v>247</v>
      </c>
      <c r="P50" s="67">
        <v>10.674157303370787</v>
      </c>
    </row>
    <row r="51" spans="1:16" ht="24.75" customHeight="1">
      <c r="A51" s="68" t="s">
        <v>117</v>
      </c>
      <c r="B51" s="69">
        <v>41</v>
      </c>
      <c r="C51" s="69">
        <v>25</v>
      </c>
      <c r="D51" s="71">
        <v>156.25</v>
      </c>
      <c r="E51" s="69">
        <v>-16</v>
      </c>
      <c r="F51" s="71">
        <v>-28.07017543859649</v>
      </c>
      <c r="G51" s="69">
        <v>8</v>
      </c>
      <c r="H51" s="69">
        <v>7</v>
      </c>
      <c r="I51" s="71">
        <v>700</v>
      </c>
      <c r="J51" s="69">
        <v>-6</v>
      </c>
      <c r="K51" s="71">
        <v>-42.857142857142854</v>
      </c>
      <c r="L51" s="69">
        <v>33</v>
      </c>
      <c r="M51" s="69">
        <v>18</v>
      </c>
      <c r="N51" s="71">
        <v>120</v>
      </c>
      <c r="O51" s="69">
        <v>-10</v>
      </c>
      <c r="P51" s="71">
        <v>-23.255813953488371</v>
      </c>
    </row>
    <row r="52" spans="1:16" ht="28.5" customHeight="1">
      <c r="A52" s="80" t="s">
        <v>118</v>
      </c>
      <c r="B52" s="65">
        <v>1287</v>
      </c>
      <c r="C52" s="65">
        <v>390</v>
      </c>
      <c r="D52" s="67">
        <v>43.478260869565219</v>
      </c>
      <c r="E52" s="65">
        <v>446</v>
      </c>
      <c r="F52" s="67">
        <v>53.032104637336502</v>
      </c>
      <c r="G52" s="65">
        <v>224</v>
      </c>
      <c r="H52" s="65">
        <v>67</v>
      </c>
      <c r="I52" s="67">
        <v>42.675159235668787</v>
      </c>
      <c r="J52" s="65">
        <v>89</v>
      </c>
      <c r="K52" s="67">
        <v>65.925925925925924</v>
      </c>
      <c r="L52" s="65">
        <v>1063</v>
      </c>
      <c r="M52" s="65">
        <v>323</v>
      </c>
      <c r="N52" s="67">
        <v>43.648648648648646</v>
      </c>
      <c r="O52" s="65">
        <v>357</v>
      </c>
      <c r="P52" s="67">
        <v>50.566572237960337</v>
      </c>
    </row>
    <row r="53" spans="1:16" ht="24.75" customHeight="1">
      <c r="A53" s="68" t="s">
        <v>119</v>
      </c>
      <c r="B53" s="69">
        <v>1152</v>
      </c>
      <c r="C53" s="69">
        <v>382</v>
      </c>
      <c r="D53" s="71">
        <v>49.61038961038961</v>
      </c>
      <c r="E53" s="69">
        <v>537</v>
      </c>
      <c r="F53" s="71">
        <v>87.317073170731703</v>
      </c>
      <c r="G53" s="69">
        <v>344</v>
      </c>
      <c r="H53" s="69">
        <v>105</v>
      </c>
      <c r="I53" s="71">
        <v>43.93305439330544</v>
      </c>
      <c r="J53" s="69">
        <v>252</v>
      </c>
      <c r="K53" s="71">
        <v>273.91304347826087</v>
      </c>
      <c r="L53" s="69">
        <v>808</v>
      </c>
      <c r="M53" s="69">
        <v>277</v>
      </c>
      <c r="N53" s="71">
        <v>52.165725047080983</v>
      </c>
      <c r="O53" s="69">
        <v>285</v>
      </c>
      <c r="P53" s="71">
        <v>54.493307839388144</v>
      </c>
    </row>
    <row r="54" spans="1:16">
      <c r="A54" s="98" t="s">
        <v>120</v>
      </c>
      <c r="B54" s="99">
        <v>4789</v>
      </c>
      <c r="C54" s="99">
        <v>1623</v>
      </c>
      <c r="D54" s="101">
        <v>51.263423878711308</v>
      </c>
      <c r="E54" s="99">
        <v>560</v>
      </c>
      <c r="F54" s="101">
        <v>13.241901158666352</v>
      </c>
      <c r="G54" s="99">
        <v>2664</v>
      </c>
      <c r="H54" s="99">
        <v>1128</v>
      </c>
      <c r="I54" s="101">
        <v>73.4375</v>
      </c>
      <c r="J54" s="99">
        <v>284</v>
      </c>
      <c r="K54" s="101">
        <v>11.932773109243698</v>
      </c>
      <c r="L54" s="99">
        <v>2125</v>
      </c>
      <c r="M54" s="99">
        <v>495</v>
      </c>
      <c r="N54" s="101">
        <v>30.368098159509202</v>
      </c>
      <c r="O54" s="99">
        <v>276</v>
      </c>
      <c r="P54" s="101">
        <v>14.926987560843699</v>
      </c>
    </row>
    <row r="55" spans="1:16" ht="15">
      <c r="A55" s="169" t="s">
        <v>151</v>
      </c>
      <c r="B55" s="164">
        <v>114070</v>
      </c>
      <c r="C55" s="164">
        <v>35901</v>
      </c>
      <c r="D55" s="165">
        <v>45.927413680615075</v>
      </c>
      <c r="E55" s="164">
        <v>16639</v>
      </c>
      <c r="F55" s="165">
        <v>17.077726801531341</v>
      </c>
      <c r="G55" s="164">
        <v>58702</v>
      </c>
      <c r="H55" s="164">
        <v>19580</v>
      </c>
      <c r="I55" s="165">
        <v>50.048566024231889</v>
      </c>
      <c r="J55" s="164">
        <v>8320</v>
      </c>
      <c r="K55" s="165">
        <v>16.5138343059029</v>
      </c>
      <c r="L55" s="164">
        <v>55368</v>
      </c>
      <c r="M55" s="164">
        <v>16321</v>
      </c>
      <c r="N55" s="165">
        <v>41.798345583527542</v>
      </c>
      <c r="O55" s="164">
        <v>8319</v>
      </c>
      <c r="P55" s="165">
        <v>17.681566026908119</v>
      </c>
    </row>
    <row r="56" spans="1:16">
      <c r="A56" s="68" t="s">
        <v>111</v>
      </c>
      <c r="B56" s="69">
        <v>2</v>
      </c>
      <c r="C56" s="69">
        <v>0</v>
      </c>
      <c r="D56" s="71">
        <v>0</v>
      </c>
      <c r="E56" s="69">
        <v>1</v>
      </c>
      <c r="F56" s="71">
        <v>100</v>
      </c>
      <c r="G56" s="69">
        <v>1</v>
      </c>
      <c r="H56" s="69">
        <v>1</v>
      </c>
      <c r="I56" s="71">
        <v>0</v>
      </c>
      <c r="J56" s="69">
        <v>0</v>
      </c>
      <c r="K56" s="71">
        <v>0</v>
      </c>
      <c r="L56" s="69">
        <v>1</v>
      </c>
      <c r="M56" s="69">
        <v>-1</v>
      </c>
      <c r="N56" s="71">
        <v>-50</v>
      </c>
      <c r="O56" s="69">
        <v>1</v>
      </c>
      <c r="P56" s="71">
        <v>0</v>
      </c>
    </row>
    <row r="57" spans="1:16">
      <c r="A57" s="80" t="s">
        <v>112</v>
      </c>
      <c r="B57" s="65">
        <v>144</v>
      </c>
      <c r="C57" s="65">
        <v>62</v>
      </c>
      <c r="D57" s="67">
        <v>75.609756097560975</v>
      </c>
      <c r="E57" s="65">
        <v>22</v>
      </c>
      <c r="F57" s="67">
        <v>18.032786885245901</v>
      </c>
      <c r="G57" s="65">
        <v>56</v>
      </c>
      <c r="H57" s="65">
        <v>16</v>
      </c>
      <c r="I57" s="67">
        <v>40</v>
      </c>
      <c r="J57" s="65">
        <v>-11</v>
      </c>
      <c r="K57" s="67">
        <v>-16.417910447761194</v>
      </c>
      <c r="L57" s="65">
        <v>88</v>
      </c>
      <c r="M57" s="65">
        <v>46</v>
      </c>
      <c r="N57" s="67">
        <v>109.52380952380952</v>
      </c>
      <c r="O57" s="65">
        <v>33</v>
      </c>
      <c r="P57" s="67">
        <v>60</v>
      </c>
    </row>
    <row r="58" spans="1:16" ht="23.25" customHeight="1">
      <c r="A58" s="68" t="s">
        <v>113</v>
      </c>
      <c r="B58" s="69">
        <v>25969</v>
      </c>
      <c r="C58" s="69">
        <v>11315</v>
      </c>
      <c r="D58" s="71">
        <v>77.214412447113418</v>
      </c>
      <c r="E58" s="69">
        <v>5955</v>
      </c>
      <c r="F58" s="71">
        <v>29.754172079544318</v>
      </c>
      <c r="G58" s="69">
        <v>13609</v>
      </c>
      <c r="H58" s="69">
        <v>6551</v>
      </c>
      <c r="I58" s="71">
        <v>92.81666194389345</v>
      </c>
      <c r="J58" s="69">
        <v>2900</v>
      </c>
      <c r="K58" s="71">
        <v>27.080026146232139</v>
      </c>
      <c r="L58" s="69">
        <v>12360</v>
      </c>
      <c r="M58" s="69">
        <v>4764</v>
      </c>
      <c r="N58" s="71">
        <v>62.717219589257503</v>
      </c>
      <c r="O58" s="69">
        <v>3055</v>
      </c>
      <c r="P58" s="71">
        <v>32.831810854379363</v>
      </c>
    </row>
    <row r="59" spans="1:16">
      <c r="A59" s="80" t="s">
        <v>114</v>
      </c>
      <c r="B59" s="65">
        <v>16902</v>
      </c>
      <c r="C59" s="65">
        <v>5400</v>
      </c>
      <c r="D59" s="67">
        <v>46.948356807511736</v>
      </c>
      <c r="E59" s="65">
        <v>3948</v>
      </c>
      <c r="F59" s="67">
        <v>30.477072718851321</v>
      </c>
      <c r="G59" s="65">
        <v>6933</v>
      </c>
      <c r="H59" s="65">
        <v>2162</v>
      </c>
      <c r="I59" s="67">
        <v>45.315447495284005</v>
      </c>
      <c r="J59" s="65">
        <v>1776</v>
      </c>
      <c r="K59" s="67">
        <v>34.438627108784175</v>
      </c>
      <c r="L59" s="65">
        <v>9969</v>
      </c>
      <c r="M59" s="65">
        <v>3238</v>
      </c>
      <c r="N59" s="67">
        <v>48.105779230426386</v>
      </c>
      <c r="O59" s="65">
        <v>2172</v>
      </c>
      <c r="P59" s="67">
        <v>27.856868026163909</v>
      </c>
    </row>
    <row r="60" spans="1:16" ht="22.5">
      <c r="A60" s="68" t="s">
        <v>115</v>
      </c>
      <c r="B60" s="69">
        <v>8628</v>
      </c>
      <c r="C60" s="69">
        <v>3289</v>
      </c>
      <c r="D60" s="71">
        <v>61.603296497471433</v>
      </c>
      <c r="E60" s="69">
        <v>472</v>
      </c>
      <c r="F60" s="71">
        <v>5.787150564001962</v>
      </c>
      <c r="G60" s="69">
        <v>5283</v>
      </c>
      <c r="H60" s="69">
        <v>2050</v>
      </c>
      <c r="I60" s="71">
        <v>63.408598824621095</v>
      </c>
      <c r="J60" s="69">
        <v>166</v>
      </c>
      <c r="K60" s="71">
        <v>3.2440883330076216</v>
      </c>
      <c r="L60" s="69">
        <v>3345</v>
      </c>
      <c r="M60" s="69">
        <v>1239</v>
      </c>
      <c r="N60" s="71">
        <v>58.831908831908834</v>
      </c>
      <c r="O60" s="69">
        <v>306</v>
      </c>
      <c r="P60" s="71">
        <v>10.069101678183612</v>
      </c>
    </row>
    <row r="61" spans="1:16" ht="39" customHeight="1">
      <c r="A61" s="80" t="s">
        <v>116</v>
      </c>
      <c r="B61" s="65">
        <v>24630</v>
      </c>
      <c r="C61" s="65">
        <v>7434</v>
      </c>
      <c r="D61" s="67">
        <v>43.23098394975576</v>
      </c>
      <c r="E61" s="65">
        <v>1915</v>
      </c>
      <c r="F61" s="67">
        <v>8.4305524983491082</v>
      </c>
      <c r="G61" s="65">
        <v>15413</v>
      </c>
      <c r="H61" s="65">
        <v>5167</v>
      </c>
      <c r="I61" s="67">
        <v>50.429435877415578</v>
      </c>
      <c r="J61" s="65">
        <v>1641</v>
      </c>
      <c r="K61" s="67">
        <v>11.915480685448737</v>
      </c>
      <c r="L61" s="65">
        <v>9217</v>
      </c>
      <c r="M61" s="65">
        <v>2267</v>
      </c>
      <c r="N61" s="67">
        <v>32.618705035971225</v>
      </c>
      <c r="O61" s="65">
        <v>274</v>
      </c>
      <c r="P61" s="67">
        <v>3.0638488203063847</v>
      </c>
    </row>
    <row r="62" spans="1:16" ht="28.5" customHeight="1">
      <c r="A62" s="68" t="s">
        <v>117</v>
      </c>
      <c r="B62" s="69">
        <v>220</v>
      </c>
      <c r="C62" s="69">
        <v>50</v>
      </c>
      <c r="D62" s="71">
        <v>29.411764705882351</v>
      </c>
      <c r="E62" s="69">
        <v>79</v>
      </c>
      <c r="F62" s="71">
        <v>56.028368794326241</v>
      </c>
      <c r="G62" s="69">
        <v>45</v>
      </c>
      <c r="H62" s="69">
        <v>11</v>
      </c>
      <c r="I62" s="71">
        <v>32.352941176470587</v>
      </c>
      <c r="J62" s="69">
        <v>23</v>
      </c>
      <c r="K62" s="71">
        <v>104.54545454545455</v>
      </c>
      <c r="L62" s="69">
        <v>175</v>
      </c>
      <c r="M62" s="69">
        <v>39</v>
      </c>
      <c r="N62" s="71">
        <v>28.676470588235293</v>
      </c>
      <c r="O62" s="69">
        <v>56</v>
      </c>
      <c r="P62" s="71">
        <v>47.058823529411768</v>
      </c>
    </row>
    <row r="63" spans="1:16" ht="30" customHeight="1">
      <c r="A63" s="80" t="s">
        <v>118</v>
      </c>
      <c r="B63" s="65">
        <v>3297</v>
      </c>
      <c r="C63" s="65">
        <v>938</v>
      </c>
      <c r="D63" s="67">
        <v>39.762611275964389</v>
      </c>
      <c r="E63" s="65">
        <v>-225</v>
      </c>
      <c r="F63" s="67">
        <v>-6.3884156729131174</v>
      </c>
      <c r="G63" s="65">
        <v>559</v>
      </c>
      <c r="H63" s="65">
        <v>144</v>
      </c>
      <c r="I63" s="67">
        <v>34.69879518072289</v>
      </c>
      <c r="J63" s="65">
        <v>-81</v>
      </c>
      <c r="K63" s="67">
        <v>-12.65625</v>
      </c>
      <c r="L63" s="65">
        <v>2738</v>
      </c>
      <c r="M63" s="65">
        <v>794</v>
      </c>
      <c r="N63" s="67">
        <v>40.843621399176953</v>
      </c>
      <c r="O63" s="65">
        <v>-144</v>
      </c>
      <c r="P63" s="67">
        <v>-4.9965301873698822</v>
      </c>
    </row>
    <row r="64" spans="1:16" ht="23.25" customHeight="1">
      <c r="A64" s="68" t="s">
        <v>119</v>
      </c>
      <c r="B64" s="69">
        <v>4400</v>
      </c>
      <c r="C64" s="69">
        <v>1651</v>
      </c>
      <c r="D64" s="71">
        <v>60.058202982902877</v>
      </c>
      <c r="E64" s="69">
        <v>609</v>
      </c>
      <c r="F64" s="71">
        <v>16.06436296491691</v>
      </c>
      <c r="G64" s="69">
        <v>795</v>
      </c>
      <c r="H64" s="69">
        <v>329</v>
      </c>
      <c r="I64" s="71">
        <v>70.600858369098717</v>
      </c>
      <c r="J64" s="69">
        <v>129</v>
      </c>
      <c r="K64" s="71">
        <v>19.36936936936937</v>
      </c>
      <c r="L64" s="69">
        <v>3605</v>
      </c>
      <c r="M64" s="69">
        <v>1322</v>
      </c>
      <c r="N64" s="71">
        <v>57.906263688129656</v>
      </c>
      <c r="O64" s="69">
        <v>480</v>
      </c>
      <c r="P64" s="71">
        <v>15.36</v>
      </c>
    </row>
    <row r="65" spans="1:16">
      <c r="A65" s="98" t="s">
        <v>120</v>
      </c>
      <c r="B65" s="99">
        <v>29878</v>
      </c>
      <c r="C65" s="99">
        <v>5762</v>
      </c>
      <c r="D65" s="101">
        <v>23.892851219107648</v>
      </c>
      <c r="E65" s="99">
        <v>3863</v>
      </c>
      <c r="F65" s="101">
        <v>14.849125504516625</v>
      </c>
      <c r="G65" s="99">
        <v>16008</v>
      </c>
      <c r="H65" s="99">
        <v>3149</v>
      </c>
      <c r="I65" s="101">
        <v>24.488684967726883</v>
      </c>
      <c r="J65" s="99">
        <v>1777</v>
      </c>
      <c r="K65" s="101">
        <v>12.486824537980466</v>
      </c>
      <c r="L65" s="99">
        <v>13870</v>
      </c>
      <c r="M65" s="99">
        <v>2613</v>
      </c>
      <c r="N65" s="101">
        <v>23.212223505374435</v>
      </c>
      <c r="O65" s="99">
        <v>2086</v>
      </c>
      <c r="P65" s="101">
        <v>17.701968771215206</v>
      </c>
    </row>
    <row r="66" spans="1:16" ht="25.5">
      <c r="A66" s="166" t="s">
        <v>208</v>
      </c>
      <c r="B66" s="167">
        <v>72306</v>
      </c>
      <c r="C66" s="167">
        <v>20087</v>
      </c>
      <c r="D66" s="168">
        <v>38.466841571075662</v>
      </c>
      <c r="E66" s="167">
        <v>11923</v>
      </c>
      <c r="F66" s="168">
        <v>19.745623768279152</v>
      </c>
      <c r="G66" s="167">
        <v>33337</v>
      </c>
      <c r="H66" s="167">
        <v>10186</v>
      </c>
      <c r="I66" s="168">
        <v>43.998099434149715</v>
      </c>
      <c r="J66" s="167">
        <v>5381</v>
      </c>
      <c r="K66" s="168">
        <v>19.248104163685792</v>
      </c>
      <c r="L66" s="167">
        <v>38969</v>
      </c>
      <c r="M66" s="167">
        <v>9901</v>
      </c>
      <c r="N66" s="168">
        <v>34.061510939865144</v>
      </c>
      <c r="O66" s="167">
        <v>6542</v>
      </c>
      <c r="P66" s="168">
        <v>20.174545903105436</v>
      </c>
    </row>
    <row r="67" spans="1:16">
      <c r="A67" s="68" t="s">
        <v>111</v>
      </c>
      <c r="B67" s="69">
        <v>1</v>
      </c>
      <c r="C67" s="69">
        <v>-1</v>
      </c>
      <c r="D67" s="71">
        <v>-50</v>
      </c>
      <c r="E67" s="69">
        <v>1</v>
      </c>
      <c r="F67" s="71">
        <v>0</v>
      </c>
      <c r="G67" s="69">
        <v>0</v>
      </c>
      <c r="H67" s="69">
        <v>0</v>
      </c>
      <c r="I67" s="71" t="s">
        <v>492</v>
      </c>
      <c r="J67" s="69">
        <v>0</v>
      </c>
      <c r="K67" s="71" t="s">
        <v>492</v>
      </c>
      <c r="L67" s="69">
        <v>1</v>
      </c>
      <c r="M67" s="69">
        <v>-1</v>
      </c>
      <c r="N67" s="71">
        <v>-50</v>
      </c>
      <c r="O67" s="69">
        <v>1</v>
      </c>
      <c r="P67" s="71">
        <v>0</v>
      </c>
    </row>
    <row r="68" spans="1:16">
      <c r="A68" s="80" t="s">
        <v>112</v>
      </c>
      <c r="B68" s="65">
        <v>111</v>
      </c>
      <c r="C68" s="65">
        <v>64</v>
      </c>
      <c r="D68" s="67">
        <v>136.17021276595744</v>
      </c>
      <c r="E68" s="65">
        <v>17</v>
      </c>
      <c r="F68" s="67">
        <v>18.085106382978722</v>
      </c>
      <c r="G68" s="65">
        <v>41</v>
      </c>
      <c r="H68" s="65">
        <v>16</v>
      </c>
      <c r="I68" s="67">
        <v>64</v>
      </c>
      <c r="J68" s="65">
        <v>-10</v>
      </c>
      <c r="K68" s="67">
        <v>-19.607843137254903</v>
      </c>
      <c r="L68" s="65">
        <v>70</v>
      </c>
      <c r="M68" s="65">
        <v>48</v>
      </c>
      <c r="N68" s="67">
        <v>218.18181818181819</v>
      </c>
      <c r="O68" s="65">
        <v>27</v>
      </c>
      <c r="P68" s="67">
        <v>62.790697674418603</v>
      </c>
    </row>
    <row r="69" spans="1:16" ht="23.25" customHeight="1">
      <c r="A69" s="68" t="s">
        <v>113</v>
      </c>
      <c r="B69" s="69">
        <v>21691</v>
      </c>
      <c r="C69" s="69">
        <v>8634</v>
      </c>
      <c r="D69" s="71">
        <v>66.125449950218268</v>
      </c>
      <c r="E69" s="69">
        <v>5852</v>
      </c>
      <c r="F69" s="71">
        <v>36.946776942988826</v>
      </c>
      <c r="G69" s="69">
        <v>10867</v>
      </c>
      <c r="H69" s="69">
        <v>4812</v>
      </c>
      <c r="I69" s="71">
        <v>79.471511147811725</v>
      </c>
      <c r="J69" s="69">
        <v>2783</v>
      </c>
      <c r="K69" s="71">
        <v>34.426026719445822</v>
      </c>
      <c r="L69" s="69">
        <v>10824</v>
      </c>
      <c r="M69" s="69">
        <v>3822</v>
      </c>
      <c r="N69" s="71">
        <v>54.584404455869752</v>
      </c>
      <c r="O69" s="69">
        <v>3069</v>
      </c>
      <c r="P69" s="71">
        <v>39.574468085106382</v>
      </c>
    </row>
    <row r="70" spans="1:16">
      <c r="A70" s="80" t="s">
        <v>114</v>
      </c>
      <c r="B70" s="65">
        <v>13224</v>
      </c>
      <c r="C70" s="65">
        <v>3353</v>
      </c>
      <c r="D70" s="67">
        <v>33.968189646439065</v>
      </c>
      <c r="E70" s="65">
        <v>3196</v>
      </c>
      <c r="F70" s="67">
        <v>31.870761866773037</v>
      </c>
      <c r="G70" s="65">
        <v>5293</v>
      </c>
      <c r="H70" s="65">
        <v>1236</v>
      </c>
      <c r="I70" s="67">
        <v>30.465861473995563</v>
      </c>
      <c r="J70" s="65">
        <v>1518</v>
      </c>
      <c r="K70" s="67">
        <v>40.211920529801326</v>
      </c>
      <c r="L70" s="65">
        <v>7931</v>
      </c>
      <c r="M70" s="65">
        <v>2117</v>
      </c>
      <c r="N70" s="67">
        <v>36.412108703130372</v>
      </c>
      <c r="O70" s="65">
        <v>1678</v>
      </c>
      <c r="P70" s="67">
        <v>26.83511914281145</v>
      </c>
    </row>
    <row r="71" spans="1:16" ht="22.5">
      <c r="A71" s="68" t="s">
        <v>115</v>
      </c>
      <c r="B71" s="69">
        <v>5220</v>
      </c>
      <c r="C71" s="69">
        <v>1916</v>
      </c>
      <c r="D71" s="71">
        <v>57.990314769975789</v>
      </c>
      <c r="E71" s="69">
        <v>-112</v>
      </c>
      <c r="F71" s="71">
        <v>-2.1005251312828208</v>
      </c>
      <c r="G71" s="69">
        <v>3136</v>
      </c>
      <c r="H71" s="69">
        <v>1200</v>
      </c>
      <c r="I71" s="71">
        <v>61.983471074380162</v>
      </c>
      <c r="J71" s="69">
        <v>-92</v>
      </c>
      <c r="K71" s="71">
        <v>-2.8500619578686495</v>
      </c>
      <c r="L71" s="69">
        <v>2084</v>
      </c>
      <c r="M71" s="69">
        <v>716</v>
      </c>
      <c r="N71" s="71">
        <v>52.33918128654971</v>
      </c>
      <c r="O71" s="69">
        <v>-20</v>
      </c>
      <c r="P71" s="71">
        <v>-0.95057034220532322</v>
      </c>
    </row>
    <row r="72" spans="1:16" ht="36.75" customHeight="1">
      <c r="A72" s="80" t="s">
        <v>116</v>
      </c>
      <c r="B72" s="65">
        <v>10748</v>
      </c>
      <c r="C72" s="65">
        <v>1814</v>
      </c>
      <c r="D72" s="67">
        <v>20.304454891426012</v>
      </c>
      <c r="E72" s="65">
        <v>936</v>
      </c>
      <c r="F72" s="67">
        <v>9.5393395841826329</v>
      </c>
      <c r="G72" s="65">
        <v>6160</v>
      </c>
      <c r="H72" s="65">
        <v>1396</v>
      </c>
      <c r="I72" s="67">
        <v>29.303106633081445</v>
      </c>
      <c r="J72" s="65">
        <v>621</v>
      </c>
      <c r="K72" s="67">
        <v>11.21141000180538</v>
      </c>
      <c r="L72" s="65">
        <v>4588</v>
      </c>
      <c r="M72" s="65">
        <v>418</v>
      </c>
      <c r="N72" s="67">
        <v>10.023980815347722</v>
      </c>
      <c r="O72" s="65">
        <v>315</v>
      </c>
      <c r="P72" s="67">
        <v>7.3718698806459164</v>
      </c>
    </row>
    <row r="73" spans="1:16" ht="26.25" customHeight="1">
      <c r="A73" s="68" t="s">
        <v>117</v>
      </c>
      <c r="B73" s="69">
        <v>182</v>
      </c>
      <c r="C73" s="69">
        <v>38</v>
      </c>
      <c r="D73" s="71">
        <v>26.388888888888889</v>
      </c>
      <c r="E73" s="69">
        <v>78</v>
      </c>
      <c r="F73" s="71">
        <v>75</v>
      </c>
      <c r="G73" s="69">
        <v>41</v>
      </c>
      <c r="H73" s="69">
        <v>10</v>
      </c>
      <c r="I73" s="71">
        <v>32.258064516129032</v>
      </c>
      <c r="J73" s="69">
        <v>25</v>
      </c>
      <c r="K73" s="71">
        <v>156.25</v>
      </c>
      <c r="L73" s="69">
        <v>141</v>
      </c>
      <c r="M73" s="69">
        <v>28</v>
      </c>
      <c r="N73" s="71">
        <v>24.778761061946902</v>
      </c>
      <c r="O73" s="69">
        <v>53</v>
      </c>
      <c r="P73" s="71">
        <v>60.227272727272727</v>
      </c>
    </row>
    <row r="74" spans="1:16" ht="30.75" customHeight="1">
      <c r="A74" s="80" t="s">
        <v>118</v>
      </c>
      <c r="B74" s="65">
        <v>2702</v>
      </c>
      <c r="C74" s="65">
        <v>808</v>
      </c>
      <c r="D74" s="67">
        <v>42.661034846884903</v>
      </c>
      <c r="E74" s="65">
        <v>-11</v>
      </c>
      <c r="F74" s="67">
        <v>-0.4054552156284556</v>
      </c>
      <c r="G74" s="65">
        <v>366</v>
      </c>
      <c r="H74" s="65">
        <v>101</v>
      </c>
      <c r="I74" s="67">
        <v>38.113207547169814</v>
      </c>
      <c r="J74" s="65">
        <v>-39</v>
      </c>
      <c r="K74" s="67">
        <v>-9.6296296296296298</v>
      </c>
      <c r="L74" s="65">
        <v>2336</v>
      </c>
      <c r="M74" s="65">
        <v>707</v>
      </c>
      <c r="N74" s="67">
        <v>43.400859422958874</v>
      </c>
      <c r="O74" s="65">
        <v>28</v>
      </c>
      <c r="P74" s="67">
        <v>1.2131715771230502</v>
      </c>
    </row>
    <row r="75" spans="1:16" ht="27" customHeight="1">
      <c r="A75" s="68" t="s">
        <v>119</v>
      </c>
      <c r="B75" s="69">
        <v>3130</v>
      </c>
      <c r="C75" s="69">
        <v>1023</v>
      </c>
      <c r="D75" s="71">
        <v>48.552444233507359</v>
      </c>
      <c r="E75" s="69">
        <v>99</v>
      </c>
      <c r="F75" s="71">
        <v>3.2662487627845596</v>
      </c>
      <c r="G75" s="69">
        <v>569</v>
      </c>
      <c r="H75" s="69">
        <v>206</v>
      </c>
      <c r="I75" s="71">
        <v>56.749311294765839</v>
      </c>
      <c r="J75" s="69">
        <v>32</v>
      </c>
      <c r="K75" s="71">
        <v>5.9590316573556796</v>
      </c>
      <c r="L75" s="69">
        <v>2561</v>
      </c>
      <c r="M75" s="69">
        <v>817</v>
      </c>
      <c r="N75" s="71">
        <v>46.846330275229356</v>
      </c>
      <c r="O75" s="69">
        <v>67</v>
      </c>
      <c r="P75" s="71">
        <v>2.68644747393745</v>
      </c>
    </row>
    <row r="76" spans="1:16">
      <c r="A76" s="98" t="s">
        <v>120</v>
      </c>
      <c r="B76" s="99">
        <v>15297</v>
      </c>
      <c r="C76" s="99">
        <v>2438</v>
      </c>
      <c r="D76" s="101">
        <v>18.959483630142312</v>
      </c>
      <c r="E76" s="99">
        <v>1867</v>
      </c>
      <c r="F76" s="101">
        <v>13.901712583767685</v>
      </c>
      <c r="G76" s="99">
        <v>6864</v>
      </c>
      <c r="H76" s="99">
        <v>1209</v>
      </c>
      <c r="I76" s="101">
        <v>21.379310344827587</v>
      </c>
      <c r="J76" s="99">
        <v>543</v>
      </c>
      <c r="K76" s="101">
        <v>8.5904129093497872</v>
      </c>
      <c r="L76" s="99">
        <v>8433</v>
      </c>
      <c r="M76" s="99">
        <v>1229</v>
      </c>
      <c r="N76" s="101">
        <v>17.059966685174903</v>
      </c>
      <c r="O76" s="99">
        <v>1324</v>
      </c>
      <c r="P76" s="101">
        <v>18.624279082852723</v>
      </c>
    </row>
    <row r="77" spans="1:16" ht="25.5">
      <c r="A77" s="166" t="s">
        <v>209</v>
      </c>
      <c r="B77" s="167">
        <v>41764</v>
      </c>
      <c r="C77" s="167">
        <v>15814</v>
      </c>
      <c r="D77" s="168">
        <v>60.940269749518308</v>
      </c>
      <c r="E77" s="167">
        <v>4716</v>
      </c>
      <c r="F77" s="168">
        <v>12.729432088101921</v>
      </c>
      <c r="G77" s="167">
        <v>25365</v>
      </c>
      <c r="H77" s="167">
        <v>9394</v>
      </c>
      <c r="I77" s="168">
        <v>58.819109636215643</v>
      </c>
      <c r="J77" s="167">
        <v>2939</v>
      </c>
      <c r="K77" s="168">
        <v>13.105324177294213</v>
      </c>
      <c r="L77" s="167">
        <v>16399</v>
      </c>
      <c r="M77" s="167">
        <v>6420</v>
      </c>
      <c r="N77" s="168">
        <v>64.335103717807399</v>
      </c>
      <c r="O77" s="167">
        <v>1777</v>
      </c>
      <c r="P77" s="168">
        <v>12.152920257146764</v>
      </c>
    </row>
    <row r="78" spans="1:16">
      <c r="A78" s="68" t="s">
        <v>111</v>
      </c>
      <c r="B78" s="69">
        <v>1</v>
      </c>
      <c r="C78" s="69">
        <v>1</v>
      </c>
      <c r="D78" s="71">
        <v>0</v>
      </c>
      <c r="E78" s="69">
        <v>0</v>
      </c>
      <c r="F78" s="71">
        <v>0</v>
      </c>
      <c r="G78" s="69">
        <v>1</v>
      </c>
      <c r="H78" s="69">
        <v>1</v>
      </c>
      <c r="I78" s="71">
        <v>0</v>
      </c>
      <c r="J78" s="69">
        <v>0</v>
      </c>
      <c r="K78" s="71">
        <v>0</v>
      </c>
      <c r="L78" s="69">
        <v>0</v>
      </c>
      <c r="M78" s="69">
        <v>0</v>
      </c>
      <c r="N78" s="71" t="s">
        <v>492</v>
      </c>
      <c r="O78" s="69">
        <v>0</v>
      </c>
      <c r="P78" s="71" t="s">
        <v>492</v>
      </c>
    </row>
    <row r="79" spans="1:16">
      <c r="A79" s="80" t="s">
        <v>112</v>
      </c>
      <c r="B79" s="65">
        <v>33</v>
      </c>
      <c r="C79" s="65">
        <v>-2</v>
      </c>
      <c r="D79" s="67">
        <v>-5.7142857142857144</v>
      </c>
      <c r="E79" s="65">
        <v>5</v>
      </c>
      <c r="F79" s="67">
        <v>17.857142857142858</v>
      </c>
      <c r="G79" s="65">
        <v>15</v>
      </c>
      <c r="H79" s="65">
        <v>0</v>
      </c>
      <c r="I79" s="67">
        <v>0</v>
      </c>
      <c r="J79" s="65">
        <v>-1</v>
      </c>
      <c r="K79" s="67">
        <v>-6.25</v>
      </c>
      <c r="L79" s="65">
        <v>18</v>
      </c>
      <c r="M79" s="65">
        <v>-2</v>
      </c>
      <c r="N79" s="67">
        <v>-10</v>
      </c>
      <c r="O79" s="65">
        <v>6</v>
      </c>
      <c r="P79" s="67">
        <v>50</v>
      </c>
    </row>
    <row r="80" spans="1:16" ht="24" customHeight="1">
      <c r="A80" s="68" t="s">
        <v>113</v>
      </c>
      <c r="B80" s="69">
        <v>4278</v>
      </c>
      <c r="C80" s="69">
        <v>2681</v>
      </c>
      <c r="D80" s="71">
        <v>167.87726988102693</v>
      </c>
      <c r="E80" s="69">
        <v>103</v>
      </c>
      <c r="F80" s="71">
        <v>2.467065868263473</v>
      </c>
      <c r="G80" s="69">
        <v>2742</v>
      </c>
      <c r="H80" s="69">
        <v>1739</v>
      </c>
      <c r="I80" s="71">
        <v>173.37986041874376</v>
      </c>
      <c r="J80" s="69">
        <v>117</v>
      </c>
      <c r="K80" s="71">
        <v>4.4571428571428573</v>
      </c>
      <c r="L80" s="69">
        <v>1536</v>
      </c>
      <c r="M80" s="69">
        <v>942</v>
      </c>
      <c r="N80" s="71">
        <v>158.58585858585857</v>
      </c>
      <c r="O80" s="69">
        <v>-14</v>
      </c>
      <c r="P80" s="71">
        <v>-0.90322580645161288</v>
      </c>
    </row>
    <row r="81" spans="1:16">
      <c r="A81" s="80" t="s">
        <v>114</v>
      </c>
      <c r="B81" s="65">
        <v>3678</v>
      </c>
      <c r="C81" s="65">
        <v>2047</v>
      </c>
      <c r="D81" s="67">
        <v>125.50582464745555</v>
      </c>
      <c r="E81" s="65">
        <v>752</v>
      </c>
      <c r="F81" s="67">
        <v>25.700615174299386</v>
      </c>
      <c r="G81" s="65">
        <v>1640</v>
      </c>
      <c r="H81" s="65">
        <v>926</v>
      </c>
      <c r="I81" s="67">
        <v>129.69187675070029</v>
      </c>
      <c r="J81" s="65">
        <v>258</v>
      </c>
      <c r="K81" s="67">
        <v>18.668596237337191</v>
      </c>
      <c r="L81" s="65">
        <v>2038</v>
      </c>
      <c r="M81" s="65">
        <v>1121</v>
      </c>
      <c r="N81" s="67">
        <v>122.2464558342421</v>
      </c>
      <c r="O81" s="65">
        <v>494</v>
      </c>
      <c r="P81" s="67">
        <v>31.994818652849741</v>
      </c>
    </row>
    <row r="82" spans="1:16" ht="30" customHeight="1">
      <c r="A82" s="68" t="s">
        <v>115</v>
      </c>
      <c r="B82" s="69">
        <v>3408</v>
      </c>
      <c r="C82" s="69">
        <v>1373</v>
      </c>
      <c r="D82" s="71">
        <v>67.469287469287465</v>
      </c>
      <c r="E82" s="69">
        <v>584</v>
      </c>
      <c r="F82" s="71">
        <v>20.679886685552407</v>
      </c>
      <c r="G82" s="69">
        <v>2147</v>
      </c>
      <c r="H82" s="69">
        <v>850</v>
      </c>
      <c r="I82" s="71">
        <v>65.535851966075555</v>
      </c>
      <c r="J82" s="69">
        <v>258</v>
      </c>
      <c r="K82" s="71">
        <v>13.658020116463737</v>
      </c>
      <c r="L82" s="69">
        <v>1261</v>
      </c>
      <c r="M82" s="69">
        <v>523</v>
      </c>
      <c r="N82" s="71">
        <v>70.867208672086718</v>
      </c>
      <c r="O82" s="69">
        <v>326</v>
      </c>
      <c r="P82" s="71">
        <v>34.866310160427808</v>
      </c>
    </row>
    <row r="83" spans="1:16" ht="35.25" customHeight="1">
      <c r="A83" s="80" t="s">
        <v>116</v>
      </c>
      <c r="B83" s="65">
        <v>13882</v>
      </c>
      <c r="C83" s="65">
        <v>5620</v>
      </c>
      <c r="D83" s="67">
        <v>68.022270636649722</v>
      </c>
      <c r="E83" s="65">
        <v>979</v>
      </c>
      <c r="F83" s="67">
        <v>7.5873827791986361</v>
      </c>
      <c r="G83" s="65">
        <v>9253</v>
      </c>
      <c r="H83" s="65">
        <v>3771</v>
      </c>
      <c r="I83" s="67">
        <v>68.788763225100325</v>
      </c>
      <c r="J83" s="65">
        <v>1020</v>
      </c>
      <c r="K83" s="67">
        <v>12.389165553261266</v>
      </c>
      <c r="L83" s="65">
        <v>4629</v>
      </c>
      <c r="M83" s="65">
        <v>1849</v>
      </c>
      <c r="N83" s="67">
        <v>66.510791366906474</v>
      </c>
      <c r="O83" s="65">
        <v>-41</v>
      </c>
      <c r="P83" s="67">
        <v>-0.87794432548179868</v>
      </c>
    </row>
    <row r="84" spans="1:16" ht="22.5">
      <c r="A84" s="68" t="s">
        <v>117</v>
      </c>
      <c r="B84" s="69">
        <v>38</v>
      </c>
      <c r="C84" s="69">
        <v>12</v>
      </c>
      <c r="D84" s="71">
        <v>46.153846153846153</v>
      </c>
      <c r="E84" s="69">
        <v>1</v>
      </c>
      <c r="F84" s="71">
        <v>2.7027027027027026</v>
      </c>
      <c r="G84" s="69">
        <v>4</v>
      </c>
      <c r="H84" s="69">
        <v>1</v>
      </c>
      <c r="I84" s="71">
        <v>33.333333333333336</v>
      </c>
      <c r="J84" s="69">
        <v>-2</v>
      </c>
      <c r="K84" s="71">
        <v>-33.333333333333336</v>
      </c>
      <c r="L84" s="69">
        <v>34</v>
      </c>
      <c r="M84" s="69">
        <v>11</v>
      </c>
      <c r="N84" s="71">
        <v>47.826086956521742</v>
      </c>
      <c r="O84" s="69">
        <v>3</v>
      </c>
      <c r="P84" s="71">
        <v>9.67741935483871</v>
      </c>
    </row>
    <row r="85" spans="1:16" ht="33.75">
      <c r="A85" s="80" t="s">
        <v>118</v>
      </c>
      <c r="B85" s="65">
        <v>595</v>
      </c>
      <c r="C85" s="65">
        <v>130</v>
      </c>
      <c r="D85" s="67">
        <v>27.956989247311828</v>
      </c>
      <c r="E85" s="65">
        <v>-214</v>
      </c>
      <c r="F85" s="67">
        <v>-26.452410383189122</v>
      </c>
      <c r="G85" s="65">
        <v>193</v>
      </c>
      <c r="H85" s="65">
        <v>43</v>
      </c>
      <c r="I85" s="67">
        <v>28.666666666666668</v>
      </c>
      <c r="J85" s="65">
        <v>-42</v>
      </c>
      <c r="K85" s="67">
        <v>-17.872340425531913</v>
      </c>
      <c r="L85" s="65">
        <v>402</v>
      </c>
      <c r="M85" s="65">
        <v>87</v>
      </c>
      <c r="N85" s="67">
        <v>27.61904761904762</v>
      </c>
      <c r="O85" s="65">
        <v>-172</v>
      </c>
      <c r="P85" s="67">
        <v>-29.965156794425088</v>
      </c>
    </row>
    <row r="86" spans="1:16" ht="26.25" customHeight="1">
      <c r="A86" s="68" t="s">
        <v>119</v>
      </c>
      <c r="B86" s="69">
        <v>1270</v>
      </c>
      <c r="C86" s="69">
        <v>628</v>
      </c>
      <c r="D86" s="71">
        <v>97.819314641744555</v>
      </c>
      <c r="E86" s="69">
        <v>510</v>
      </c>
      <c r="F86" s="71">
        <v>67.10526315789474</v>
      </c>
      <c r="G86" s="69">
        <v>226</v>
      </c>
      <c r="H86" s="69">
        <v>123</v>
      </c>
      <c r="I86" s="71">
        <v>119.41747572815534</v>
      </c>
      <c r="J86" s="69">
        <v>97</v>
      </c>
      <c r="K86" s="71">
        <v>75.193798449612402</v>
      </c>
      <c r="L86" s="69">
        <v>1044</v>
      </c>
      <c r="M86" s="69">
        <v>505</v>
      </c>
      <c r="N86" s="71">
        <v>93.692022263450838</v>
      </c>
      <c r="O86" s="69">
        <v>413</v>
      </c>
      <c r="P86" s="71">
        <v>65.451664025356578</v>
      </c>
    </row>
    <row r="87" spans="1:16" ht="15" customHeight="1">
      <c r="A87" s="98" t="s">
        <v>120</v>
      </c>
      <c r="B87" s="99">
        <v>14581</v>
      </c>
      <c r="C87" s="99">
        <v>3324</v>
      </c>
      <c r="D87" s="101">
        <v>29.52829350626277</v>
      </c>
      <c r="E87" s="99">
        <v>1996</v>
      </c>
      <c r="F87" s="101">
        <v>15.860150973381009</v>
      </c>
      <c r="G87" s="99">
        <v>9144</v>
      </c>
      <c r="H87" s="99">
        <v>1940</v>
      </c>
      <c r="I87" s="101">
        <v>26.929483620210995</v>
      </c>
      <c r="J87" s="99">
        <v>1234</v>
      </c>
      <c r="K87" s="101">
        <v>15.600505689001265</v>
      </c>
      <c r="L87" s="99">
        <v>5437</v>
      </c>
      <c r="M87" s="99">
        <v>1384</v>
      </c>
      <c r="N87" s="101">
        <v>34.147545028374047</v>
      </c>
      <c r="O87" s="99">
        <v>762</v>
      </c>
      <c r="P87" s="101">
        <v>16.299465240641712</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07D200B-0EC8-4F41-9CC9-88512E0A050B}"/>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CE76-8A3B-4B03-BE92-7A81F0ACAE22}">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231565</v>
      </c>
      <c r="C9" s="77">
        <v>94865</v>
      </c>
      <c r="D9" s="79">
        <v>69.396488661302115</v>
      </c>
      <c r="E9" s="77">
        <v>26403</v>
      </c>
      <c r="F9" s="79">
        <v>12.869342275860053</v>
      </c>
      <c r="G9" s="77">
        <v>115436</v>
      </c>
      <c r="H9" s="77">
        <v>50983</v>
      </c>
      <c r="I9" s="79">
        <v>79.101050377794678</v>
      </c>
      <c r="J9" s="77">
        <v>12999</v>
      </c>
      <c r="K9" s="79">
        <v>12.68975077364624</v>
      </c>
      <c r="L9" s="77">
        <v>116129</v>
      </c>
      <c r="M9" s="77">
        <v>43882</v>
      </c>
      <c r="N9" s="79">
        <v>60.738854208479246</v>
      </c>
      <c r="O9" s="77">
        <v>13404</v>
      </c>
      <c r="P9" s="79">
        <v>13.048430275006083</v>
      </c>
    </row>
    <row r="10" spans="1:17" s="33" customFormat="1" ht="14.25" customHeight="1">
      <c r="A10" s="68" t="s">
        <v>111</v>
      </c>
      <c r="B10" s="69">
        <v>3</v>
      </c>
      <c r="C10" s="69">
        <v>0</v>
      </c>
      <c r="D10" s="71">
        <v>0</v>
      </c>
      <c r="E10" s="69">
        <v>2</v>
      </c>
      <c r="F10" s="71">
        <v>200</v>
      </c>
      <c r="G10" s="69">
        <v>2</v>
      </c>
      <c r="H10" s="69">
        <v>2</v>
      </c>
      <c r="I10" s="71">
        <v>0</v>
      </c>
      <c r="J10" s="69">
        <v>1</v>
      </c>
      <c r="K10" s="71">
        <v>100</v>
      </c>
      <c r="L10" s="69">
        <v>1</v>
      </c>
      <c r="M10" s="69">
        <v>-2</v>
      </c>
      <c r="N10" s="71">
        <v>-66.666666666666671</v>
      </c>
      <c r="O10" s="69">
        <v>1</v>
      </c>
      <c r="P10" s="71">
        <v>0</v>
      </c>
    </row>
    <row r="11" spans="1:17" s="33" customFormat="1" ht="14.25" customHeight="1">
      <c r="A11" s="80" t="s">
        <v>112</v>
      </c>
      <c r="B11" s="65">
        <v>1699</v>
      </c>
      <c r="C11" s="65">
        <v>914</v>
      </c>
      <c r="D11" s="67">
        <v>116.43312101910828</v>
      </c>
      <c r="E11" s="65">
        <v>196</v>
      </c>
      <c r="F11" s="67">
        <v>13.040585495675316</v>
      </c>
      <c r="G11" s="65">
        <v>656</v>
      </c>
      <c r="H11" s="65">
        <v>344</v>
      </c>
      <c r="I11" s="67">
        <v>110.25641025641026</v>
      </c>
      <c r="J11" s="65">
        <v>52</v>
      </c>
      <c r="K11" s="67">
        <v>8.6092715231788084</v>
      </c>
      <c r="L11" s="65">
        <v>1043</v>
      </c>
      <c r="M11" s="65">
        <v>570</v>
      </c>
      <c r="N11" s="67">
        <v>120.50739957716702</v>
      </c>
      <c r="O11" s="65">
        <v>144</v>
      </c>
      <c r="P11" s="67">
        <v>16.017797552836484</v>
      </c>
    </row>
    <row r="12" spans="1:17" s="33" customFormat="1" ht="24" customHeight="1">
      <c r="A12" s="68" t="s">
        <v>113</v>
      </c>
      <c r="B12" s="69">
        <v>45826</v>
      </c>
      <c r="C12" s="69">
        <v>24798</v>
      </c>
      <c r="D12" s="71">
        <v>117.92847631729123</v>
      </c>
      <c r="E12" s="69">
        <v>7428</v>
      </c>
      <c r="F12" s="71">
        <v>19.344757539455181</v>
      </c>
      <c r="G12" s="69">
        <v>24238</v>
      </c>
      <c r="H12" s="69">
        <v>13901</v>
      </c>
      <c r="I12" s="71">
        <v>134.47808842023798</v>
      </c>
      <c r="J12" s="69">
        <v>3578</v>
      </c>
      <c r="K12" s="71">
        <v>17.318489835430785</v>
      </c>
      <c r="L12" s="69">
        <v>21588</v>
      </c>
      <c r="M12" s="69">
        <v>10897</v>
      </c>
      <c r="N12" s="71">
        <v>101.9268543634833</v>
      </c>
      <c r="O12" s="69">
        <v>3850</v>
      </c>
      <c r="P12" s="71">
        <v>21.704814522494079</v>
      </c>
    </row>
    <row r="13" spans="1:17" s="33" customFormat="1" ht="15.75" customHeight="1">
      <c r="A13" s="80" t="s">
        <v>114</v>
      </c>
      <c r="B13" s="65">
        <v>30120</v>
      </c>
      <c r="C13" s="65">
        <v>13450</v>
      </c>
      <c r="D13" s="67">
        <v>80.683863227354536</v>
      </c>
      <c r="E13" s="65">
        <v>4405</v>
      </c>
      <c r="F13" s="67">
        <v>17.130079720007778</v>
      </c>
      <c r="G13" s="65">
        <v>13018</v>
      </c>
      <c r="H13" s="65">
        <v>6267</v>
      </c>
      <c r="I13" s="67">
        <v>92.830691749370459</v>
      </c>
      <c r="J13" s="65">
        <v>2115</v>
      </c>
      <c r="K13" s="67">
        <v>19.398330734660185</v>
      </c>
      <c r="L13" s="65">
        <v>17102</v>
      </c>
      <c r="M13" s="65">
        <v>7183</v>
      </c>
      <c r="N13" s="67">
        <v>72.416574251436643</v>
      </c>
      <c r="O13" s="65">
        <v>2290</v>
      </c>
      <c r="P13" s="67">
        <v>15.460437483121794</v>
      </c>
    </row>
    <row r="14" spans="1:17" s="33" customFormat="1" ht="27.75" customHeight="1">
      <c r="A14" s="68" t="s">
        <v>115</v>
      </c>
      <c r="B14" s="69">
        <v>21237</v>
      </c>
      <c r="C14" s="69">
        <v>9258</v>
      </c>
      <c r="D14" s="71">
        <v>77.285249186075632</v>
      </c>
      <c r="E14" s="69">
        <v>2361</v>
      </c>
      <c r="F14" s="71">
        <v>12.507946598855689</v>
      </c>
      <c r="G14" s="69">
        <v>13227</v>
      </c>
      <c r="H14" s="69">
        <v>5817</v>
      </c>
      <c r="I14" s="71">
        <v>78.502024291497975</v>
      </c>
      <c r="J14" s="69">
        <v>1341</v>
      </c>
      <c r="K14" s="71">
        <v>11.282180716809693</v>
      </c>
      <c r="L14" s="69">
        <v>8010</v>
      </c>
      <c r="M14" s="69">
        <v>3441</v>
      </c>
      <c r="N14" s="71">
        <v>75.311884438608004</v>
      </c>
      <c r="O14" s="69">
        <v>1020</v>
      </c>
      <c r="P14" s="71">
        <v>14.592274678111588</v>
      </c>
    </row>
    <row r="15" spans="1:17" s="33" customFormat="1" ht="36" customHeight="1">
      <c r="A15" s="80" t="s">
        <v>116</v>
      </c>
      <c r="B15" s="65">
        <v>56131</v>
      </c>
      <c r="C15" s="65">
        <v>22375</v>
      </c>
      <c r="D15" s="67">
        <v>66.284512382983763</v>
      </c>
      <c r="E15" s="65">
        <v>1412</v>
      </c>
      <c r="F15" s="67">
        <v>2.5804565141906832</v>
      </c>
      <c r="G15" s="65">
        <v>33408</v>
      </c>
      <c r="H15" s="65">
        <v>14388</v>
      </c>
      <c r="I15" s="67">
        <v>75.646687697160885</v>
      </c>
      <c r="J15" s="65">
        <v>1285</v>
      </c>
      <c r="K15" s="67">
        <v>4.0002490427419604</v>
      </c>
      <c r="L15" s="65">
        <v>22723</v>
      </c>
      <c r="M15" s="65">
        <v>7987</v>
      </c>
      <c r="N15" s="67">
        <v>54.200597176981539</v>
      </c>
      <c r="O15" s="65">
        <v>127</v>
      </c>
      <c r="P15" s="67">
        <v>0.56204637989024608</v>
      </c>
    </row>
    <row r="16" spans="1:17" s="33" customFormat="1" ht="23.25" customHeight="1">
      <c r="A16" s="68" t="s">
        <v>117</v>
      </c>
      <c r="B16" s="69">
        <v>372</v>
      </c>
      <c r="C16" s="69">
        <v>143</v>
      </c>
      <c r="D16" s="71">
        <v>62.445414847161572</v>
      </c>
      <c r="E16" s="69">
        <v>82</v>
      </c>
      <c r="F16" s="71">
        <v>28.275862068965516</v>
      </c>
      <c r="G16" s="69">
        <v>63</v>
      </c>
      <c r="H16" s="69">
        <v>18</v>
      </c>
      <c r="I16" s="71">
        <v>40</v>
      </c>
      <c r="J16" s="69">
        <v>12</v>
      </c>
      <c r="K16" s="71">
        <v>23.529411764705884</v>
      </c>
      <c r="L16" s="69">
        <v>309</v>
      </c>
      <c r="M16" s="69">
        <v>125</v>
      </c>
      <c r="N16" s="71">
        <v>67.934782608695656</v>
      </c>
      <c r="O16" s="69">
        <v>70</v>
      </c>
      <c r="P16" s="71">
        <v>29.288702928870293</v>
      </c>
    </row>
    <row r="17" spans="1:16" s="33" customFormat="1" ht="36.75" customHeight="1">
      <c r="A17" s="80" t="s">
        <v>118</v>
      </c>
      <c r="B17" s="65">
        <v>13253</v>
      </c>
      <c r="C17" s="65">
        <v>4620</v>
      </c>
      <c r="D17" s="67">
        <v>53.515579752113979</v>
      </c>
      <c r="E17" s="65">
        <v>951</v>
      </c>
      <c r="F17" s="67">
        <v>7.7304503332791414</v>
      </c>
      <c r="G17" s="65">
        <v>1285</v>
      </c>
      <c r="H17" s="65">
        <v>481</v>
      </c>
      <c r="I17" s="67">
        <v>59.82587064676617</v>
      </c>
      <c r="J17" s="65">
        <v>49</v>
      </c>
      <c r="K17" s="67">
        <v>3.9644012944983817</v>
      </c>
      <c r="L17" s="65">
        <v>11968</v>
      </c>
      <c r="M17" s="65">
        <v>4139</v>
      </c>
      <c r="N17" s="67">
        <v>52.867543747605055</v>
      </c>
      <c r="O17" s="65">
        <v>902</v>
      </c>
      <c r="P17" s="67">
        <v>8.1510934393638177</v>
      </c>
    </row>
    <row r="18" spans="1:16" s="33" customFormat="1" ht="24" customHeight="1">
      <c r="A18" s="68" t="s">
        <v>119</v>
      </c>
      <c r="B18" s="69">
        <v>12096</v>
      </c>
      <c r="C18" s="69">
        <v>3902</v>
      </c>
      <c r="D18" s="71">
        <v>47.620209909690018</v>
      </c>
      <c r="E18" s="69">
        <v>1920</v>
      </c>
      <c r="F18" s="71">
        <v>18.867924528301888</v>
      </c>
      <c r="G18" s="69">
        <v>1851</v>
      </c>
      <c r="H18" s="69">
        <v>703</v>
      </c>
      <c r="I18" s="71">
        <v>61.236933797909408</v>
      </c>
      <c r="J18" s="69">
        <v>582</v>
      </c>
      <c r="K18" s="71">
        <v>45.862884160756501</v>
      </c>
      <c r="L18" s="69">
        <v>10245</v>
      </c>
      <c r="M18" s="69">
        <v>3199</v>
      </c>
      <c r="N18" s="71">
        <v>45.40164632415555</v>
      </c>
      <c r="O18" s="69">
        <v>1338</v>
      </c>
      <c r="P18" s="71">
        <v>15.021892893230044</v>
      </c>
    </row>
    <row r="19" spans="1:16" s="33" customFormat="1" ht="17.25" customHeight="1">
      <c r="A19" s="98" t="s">
        <v>120</v>
      </c>
      <c r="B19" s="99">
        <v>50828</v>
      </c>
      <c r="C19" s="99">
        <v>15405</v>
      </c>
      <c r="D19" s="101">
        <v>43.48869378652288</v>
      </c>
      <c r="E19" s="99">
        <v>7646</v>
      </c>
      <c r="F19" s="101">
        <v>17.706451762308369</v>
      </c>
      <c r="G19" s="99">
        <v>27688</v>
      </c>
      <c r="H19" s="99">
        <v>9062</v>
      </c>
      <c r="I19" s="101">
        <v>48.652421346504887</v>
      </c>
      <c r="J19" s="99">
        <v>3984</v>
      </c>
      <c r="K19" s="101">
        <v>16.80728990887614</v>
      </c>
      <c r="L19" s="99">
        <v>23140</v>
      </c>
      <c r="M19" s="99">
        <v>6343</v>
      </c>
      <c r="N19" s="101">
        <v>37.762695719473719</v>
      </c>
      <c r="O19" s="99">
        <v>3662</v>
      </c>
      <c r="P19" s="101">
        <v>18.800698223636925</v>
      </c>
    </row>
    <row r="20" spans="1:16" s="33" customFormat="1" ht="24" customHeight="1">
      <c r="A20" s="89" t="s">
        <v>210</v>
      </c>
      <c r="B20" s="77">
        <v>69528</v>
      </c>
      <c r="C20" s="77">
        <v>23944</v>
      </c>
      <c r="D20" s="79">
        <v>52.527202527202526</v>
      </c>
      <c r="E20" s="77">
        <v>10213</v>
      </c>
      <c r="F20" s="79">
        <v>17.218241591502991</v>
      </c>
      <c r="G20" s="77">
        <v>32652</v>
      </c>
      <c r="H20" s="77">
        <v>12557</v>
      </c>
      <c r="I20" s="79">
        <v>62.488181139586963</v>
      </c>
      <c r="J20" s="77">
        <v>5364</v>
      </c>
      <c r="K20" s="79">
        <v>19.656992084432719</v>
      </c>
      <c r="L20" s="77">
        <v>36876</v>
      </c>
      <c r="M20" s="77">
        <v>11387</v>
      </c>
      <c r="N20" s="79">
        <v>44.674173172741185</v>
      </c>
      <c r="O20" s="77">
        <v>4849</v>
      </c>
      <c r="P20" s="79">
        <v>15.140350329409561</v>
      </c>
    </row>
    <row r="21" spans="1:16">
      <c r="A21" s="68" t="s">
        <v>111</v>
      </c>
      <c r="B21" s="69">
        <v>1</v>
      </c>
      <c r="C21" s="69">
        <v>-2</v>
      </c>
      <c r="D21" s="71">
        <v>-66.666666666666671</v>
      </c>
      <c r="E21" s="69">
        <v>1</v>
      </c>
      <c r="F21" s="71">
        <v>0</v>
      </c>
      <c r="G21" s="69">
        <v>1</v>
      </c>
      <c r="H21" s="69">
        <v>1</v>
      </c>
      <c r="I21" s="71">
        <v>0</v>
      </c>
      <c r="J21" s="69">
        <v>1</v>
      </c>
      <c r="K21" s="71">
        <v>0</v>
      </c>
      <c r="L21" s="69">
        <v>0</v>
      </c>
      <c r="M21" s="69">
        <v>-3</v>
      </c>
      <c r="N21" s="71">
        <v>-100</v>
      </c>
      <c r="O21" s="69">
        <v>0</v>
      </c>
      <c r="P21" s="71" t="s">
        <v>492</v>
      </c>
    </row>
    <row r="22" spans="1:16">
      <c r="A22" s="80" t="s">
        <v>112</v>
      </c>
      <c r="B22" s="65">
        <v>129</v>
      </c>
      <c r="C22" s="65">
        <v>75</v>
      </c>
      <c r="D22" s="67">
        <v>138.88888888888889</v>
      </c>
      <c r="E22" s="65">
        <v>26</v>
      </c>
      <c r="F22" s="67">
        <v>25.242718446601941</v>
      </c>
      <c r="G22" s="65">
        <v>45</v>
      </c>
      <c r="H22" s="65">
        <v>19</v>
      </c>
      <c r="I22" s="67">
        <v>73.07692307692308</v>
      </c>
      <c r="J22" s="65">
        <v>12</v>
      </c>
      <c r="K22" s="67">
        <v>36.363636363636367</v>
      </c>
      <c r="L22" s="65">
        <v>84</v>
      </c>
      <c r="M22" s="65">
        <v>56</v>
      </c>
      <c r="N22" s="67">
        <v>200</v>
      </c>
      <c r="O22" s="65">
        <v>14</v>
      </c>
      <c r="P22" s="67">
        <v>20</v>
      </c>
    </row>
    <row r="23" spans="1:16" ht="24" customHeight="1">
      <c r="A23" s="68" t="s">
        <v>113</v>
      </c>
      <c r="B23" s="69">
        <v>8397</v>
      </c>
      <c r="C23" s="69">
        <v>3143</v>
      </c>
      <c r="D23" s="71">
        <v>59.821088694328132</v>
      </c>
      <c r="E23" s="69">
        <v>3164</v>
      </c>
      <c r="F23" s="71">
        <v>60.462449837569274</v>
      </c>
      <c r="G23" s="69">
        <v>3687</v>
      </c>
      <c r="H23" s="69">
        <v>1567</v>
      </c>
      <c r="I23" s="71">
        <v>73.915094339622641</v>
      </c>
      <c r="J23" s="69">
        <v>1330</v>
      </c>
      <c r="K23" s="71">
        <v>56.427662282562579</v>
      </c>
      <c r="L23" s="69">
        <v>4710</v>
      </c>
      <c r="M23" s="69">
        <v>1576</v>
      </c>
      <c r="N23" s="71">
        <v>50.287172941927253</v>
      </c>
      <c r="O23" s="69">
        <v>1834</v>
      </c>
      <c r="P23" s="71">
        <v>63.769123783031986</v>
      </c>
    </row>
    <row r="24" spans="1:16">
      <c r="A24" s="80" t="s">
        <v>114</v>
      </c>
      <c r="B24" s="65">
        <v>4750</v>
      </c>
      <c r="C24" s="65">
        <v>724</v>
      </c>
      <c r="D24" s="67">
        <v>17.983109786388475</v>
      </c>
      <c r="E24" s="65">
        <v>206</v>
      </c>
      <c r="F24" s="67">
        <v>4.533450704225352</v>
      </c>
      <c r="G24" s="65">
        <v>1979</v>
      </c>
      <c r="H24" s="65">
        <v>545</v>
      </c>
      <c r="I24" s="67">
        <v>38.005578800557878</v>
      </c>
      <c r="J24" s="65">
        <v>203</v>
      </c>
      <c r="K24" s="67">
        <v>11.43018018018018</v>
      </c>
      <c r="L24" s="65">
        <v>2771</v>
      </c>
      <c r="M24" s="65">
        <v>179</v>
      </c>
      <c r="N24" s="67">
        <v>6.9058641975308639</v>
      </c>
      <c r="O24" s="65">
        <v>3</v>
      </c>
      <c r="P24" s="67">
        <v>0.10838150289017341</v>
      </c>
    </row>
    <row r="25" spans="1:16" ht="25.5" customHeight="1">
      <c r="A25" s="68" t="s">
        <v>115</v>
      </c>
      <c r="B25" s="69">
        <v>3790</v>
      </c>
      <c r="C25" s="69">
        <v>1858</v>
      </c>
      <c r="D25" s="71">
        <v>96.169772256728777</v>
      </c>
      <c r="E25" s="69">
        <v>548</v>
      </c>
      <c r="F25" s="71">
        <v>16.903146206045651</v>
      </c>
      <c r="G25" s="69">
        <v>2443</v>
      </c>
      <c r="H25" s="69">
        <v>1195</v>
      </c>
      <c r="I25" s="71">
        <v>95.753205128205124</v>
      </c>
      <c r="J25" s="69">
        <v>318</v>
      </c>
      <c r="K25" s="71">
        <v>14.964705882352941</v>
      </c>
      <c r="L25" s="69">
        <v>1347</v>
      </c>
      <c r="M25" s="69">
        <v>663</v>
      </c>
      <c r="N25" s="71">
        <v>96.929824561403507</v>
      </c>
      <c r="O25" s="69">
        <v>230</v>
      </c>
      <c r="P25" s="71">
        <v>20.590868397493285</v>
      </c>
    </row>
    <row r="26" spans="1:16" ht="36.75" customHeight="1">
      <c r="A26" s="80" t="s">
        <v>116</v>
      </c>
      <c r="B26" s="65">
        <v>18956</v>
      </c>
      <c r="C26" s="65">
        <v>7868</v>
      </c>
      <c r="D26" s="67">
        <v>70.959595959595958</v>
      </c>
      <c r="E26" s="65">
        <v>1717</v>
      </c>
      <c r="F26" s="67">
        <v>9.959974476477754</v>
      </c>
      <c r="G26" s="65">
        <v>10652</v>
      </c>
      <c r="H26" s="65">
        <v>4910</v>
      </c>
      <c r="I26" s="67">
        <v>85.510275165447581</v>
      </c>
      <c r="J26" s="65">
        <v>1453</v>
      </c>
      <c r="K26" s="67">
        <v>15.795195129905425</v>
      </c>
      <c r="L26" s="65">
        <v>8304</v>
      </c>
      <c r="M26" s="65">
        <v>2958</v>
      </c>
      <c r="N26" s="67">
        <v>55.331088664421998</v>
      </c>
      <c r="O26" s="65">
        <v>264</v>
      </c>
      <c r="P26" s="67">
        <v>3.283582089552239</v>
      </c>
    </row>
    <row r="27" spans="1:16" ht="28.5" customHeight="1">
      <c r="A27" s="68" t="s">
        <v>117</v>
      </c>
      <c r="B27" s="69">
        <v>217</v>
      </c>
      <c r="C27" s="69">
        <v>97</v>
      </c>
      <c r="D27" s="71">
        <v>80.833333333333329</v>
      </c>
      <c r="E27" s="69">
        <v>57</v>
      </c>
      <c r="F27" s="71">
        <v>35.625</v>
      </c>
      <c r="G27" s="69">
        <v>36</v>
      </c>
      <c r="H27" s="69">
        <v>14</v>
      </c>
      <c r="I27" s="71">
        <v>63.636363636363633</v>
      </c>
      <c r="J27" s="69">
        <v>2</v>
      </c>
      <c r="K27" s="71">
        <v>5.882352941176471</v>
      </c>
      <c r="L27" s="69">
        <v>181</v>
      </c>
      <c r="M27" s="69">
        <v>83</v>
      </c>
      <c r="N27" s="71">
        <v>84.693877551020407</v>
      </c>
      <c r="O27" s="69">
        <v>55</v>
      </c>
      <c r="P27" s="71">
        <v>43.650793650793652</v>
      </c>
    </row>
    <row r="28" spans="1:16" ht="33.75">
      <c r="A28" s="80" t="s">
        <v>118</v>
      </c>
      <c r="B28" s="65">
        <v>6186</v>
      </c>
      <c r="C28" s="65">
        <v>1978</v>
      </c>
      <c r="D28" s="67">
        <v>47.00570342205323</v>
      </c>
      <c r="E28" s="65">
        <v>722</v>
      </c>
      <c r="F28" s="67">
        <v>13.213762811127379</v>
      </c>
      <c r="G28" s="65">
        <v>363</v>
      </c>
      <c r="H28" s="65">
        <v>120</v>
      </c>
      <c r="I28" s="67">
        <v>49.382716049382715</v>
      </c>
      <c r="J28" s="65">
        <v>2</v>
      </c>
      <c r="K28" s="67">
        <v>0.554016620498615</v>
      </c>
      <c r="L28" s="65">
        <v>5823</v>
      </c>
      <c r="M28" s="65">
        <v>1858</v>
      </c>
      <c r="N28" s="67">
        <v>46.86002522068096</v>
      </c>
      <c r="O28" s="65">
        <v>720</v>
      </c>
      <c r="P28" s="67">
        <v>14.109347442680775</v>
      </c>
    </row>
    <row r="29" spans="1:16" ht="22.5">
      <c r="A29" s="68" t="s">
        <v>119</v>
      </c>
      <c r="B29" s="69">
        <v>5421</v>
      </c>
      <c r="C29" s="69">
        <v>1932</v>
      </c>
      <c r="D29" s="71">
        <v>55.374032674118659</v>
      </c>
      <c r="E29" s="69">
        <v>1130</v>
      </c>
      <c r="F29" s="71">
        <v>26.334187835003494</v>
      </c>
      <c r="G29" s="69">
        <v>750</v>
      </c>
      <c r="H29" s="69">
        <v>284</v>
      </c>
      <c r="I29" s="71">
        <v>60.944206008583691</v>
      </c>
      <c r="J29" s="69">
        <v>338</v>
      </c>
      <c r="K29" s="71">
        <v>82.038834951456309</v>
      </c>
      <c r="L29" s="69">
        <v>4671</v>
      </c>
      <c r="M29" s="69">
        <v>1648</v>
      </c>
      <c r="N29" s="71">
        <v>54.515382070790608</v>
      </c>
      <c r="O29" s="69">
        <v>792</v>
      </c>
      <c r="P29" s="71">
        <v>20.417633410672853</v>
      </c>
    </row>
    <row r="30" spans="1:16">
      <c r="A30" s="98" t="s">
        <v>120</v>
      </c>
      <c r="B30" s="99">
        <v>21681</v>
      </c>
      <c r="C30" s="99">
        <v>6271</v>
      </c>
      <c r="D30" s="101">
        <v>40.694354315379627</v>
      </c>
      <c r="E30" s="99">
        <v>2642</v>
      </c>
      <c r="F30" s="101">
        <v>13.876779242607279</v>
      </c>
      <c r="G30" s="99">
        <v>12696</v>
      </c>
      <c r="H30" s="99">
        <v>3902</v>
      </c>
      <c r="I30" s="101">
        <v>44.371162156015465</v>
      </c>
      <c r="J30" s="99">
        <v>1705</v>
      </c>
      <c r="K30" s="101">
        <v>15.512692202711309</v>
      </c>
      <c r="L30" s="99">
        <v>8985</v>
      </c>
      <c r="M30" s="99">
        <v>2369</v>
      </c>
      <c r="N30" s="101">
        <v>35.807134220072548</v>
      </c>
      <c r="O30" s="99">
        <v>937</v>
      </c>
      <c r="P30" s="101">
        <v>11.642644135188867</v>
      </c>
    </row>
    <row r="31" spans="1:16" s="33" customFormat="1" ht="36" customHeight="1">
      <c r="A31" s="89" t="s">
        <v>211</v>
      </c>
      <c r="B31" s="77">
        <v>97617</v>
      </c>
      <c r="C31" s="77">
        <v>37751</v>
      </c>
      <c r="D31" s="79">
        <v>63.05916546954866</v>
      </c>
      <c r="E31" s="77">
        <v>5870</v>
      </c>
      <c r="F31" s="79">
        <v>6.3980293633579297</v>
      </c>
      <c r="G31" s="77">
        <v>47385</v>
      </c>
      <c r="H31" s="77">
        <v>19514</v>
      </c>
      <c r="I31" s="79">
        <v>70.015428222883997</v>
      </c>
      <c r="J31" s="77">
        <v>1965</v>
      </c>
      <c r="K31" s="79">
        <v>4.3262879788639363</v>
      </c>
      <c r="L31" s="77">
        <v>50232</v>
      </c>
      <c r="M31" s="77">
        <v>18237</v>
      </c>
      <c r="N31" s="79">
        <v>56.999531176746366</v>
      </c>
      <c r="O31" s="77">
        <v>3905</v>
      </c>
      <c r="P31" s="79">
        <v>8.4292097480950634</v>
      </c>
    </row>
    <row r="32" spans="1:16">
      <c r="A32" s="68" t="s">
        <v>111</v>
      </c>
      <c r="B32" s="69">
        <v>1</v>
      </c>
      <c r="C32" s="69">
        <v>1</v>
      </c>
      <c r="D32" s="71">
        <v>0</v>
      </c>
      <c r="E32" s="69">
        <v>0</v>
      </c>
      <c r="F32" s="71">
        <v>0</v>
      </c>
      <c r="G32" s="69">
        <v>0</v>
      </c>
      <c r="H32" s="69">
        <v>0</v>
      </c>
      <c r="I32" s="71" t="s">
        <v>492</v>
      </c>
      <c r="J32" s="69">
        <v>-1</v>
      </c>
      <c r="K32" s="71">
        <v>-100</v>
      </c>
      <c r="L32" s="69">
        <v>1</v>
      </c>
      <c r="M32" s="69">
        <v>1</v>
      </c>
      <c r="N32" s="71">
        <v>0</v>
      </c>
      <c r="O32" s="69">
        <v>1</v>
      </c>
      <c r="P32" s="71">
        <v>0</v>
      </c>
    </row>
    <row r="33" spans="1:16">
      <c r="A33" s="80" t="s">
        <v>112</v>
      </c>
      <c r="B33" s="65">
        <v>211</v>
      </c>
      <c r="C33" s="65">
        <v>108</v>
      </c>
      <c r="D33" s="67">
        <v>104.85436893203884</v>
      </c>
      <c r="E33" s="65">
        <v>-16</v>
      </c>
      <c r="F33" s="67">
        <v>-7.0484581497797354</v>
      </c>
      <c r="G33" s="65">
        <v>85</v>
      </c>
      <c r="H33" s="65">
        <v>42</v>
      </c>
      <c r="I33" s="67">
        <v>97.674418604651166</v>
      </c>
      <c r="J33" s="65">
        <v>1</v>
      </c>
      <c r="K33" s="67">
        <v>1.1904761904761905</v>
      </c>
      <c r="L33" s="65">
        <v>126</v>
      </c>
      <c r="M33" s="65">
        <v>66</v>
      </c>
      <c r="N33" s="67">
        <v>110</v>
      </c>
      <c r="O33" s="65">
        <v>-17</v>
      </c>
      <c r="P33" s="67">
        <v>-11.888111888111888</v>
      </c>
    </row>
    <row r="34" spans="1:16" ht="25.5" customHeight="1">
      <c r="A34" s="68" t="s">
        <v>113</v>
      </c>
      <c r="B34" s="69">
        <v>8122</v>
      </c>
      <c r="C34" s="69">
        <v>3717</v>
      </c>
      <c r="D34" s="71">
        <v>84.381384790011353</v>
      </c>
      <c r="E34" s="69">
        <v>530</v>
      </c>
      <c r="F34" s="71">
        <v>6.9810326659641726</v>
      </c>
      <c r="G34" s="69">
        <v>3747</v>
      </c>
      <c r="H34" s="69">
        <v>1920</v>
      </c>
      <c r="I34" s="71">
        <v>105.09031198686371</v>
      </c>
      <c r="J34" s="69">
        <v>49</v>
      </c>
      <c r="K34" s="71">
        <v>1.3250405624661978</v>
      </c>
      <c r="L34" s="69">
        <v>4375</v>
      </c>
      <c r="M34" s="69">
        <v>1797</v>
      </c>
      <c r="N34" s="71">
        <v>69.705197827773475</v>
      </c>
      <c r="O34" s="69">
        <v>481</v>
      </c>
      <c r="P34" s="71">
        <v>12.352336928608114</v>
      </c>
    </row>
    <row r="35" spans="1:16">
      <c r="A35" s="80" t="s">
        <v>114</v>
      </c>
      <c r="B35" s="65">
        <v>12123</v>
      </c>
      <c r="C35" s="65">
        <v>6808</v>
      </c>
      <c r="D35" s="67">
        <v>128.09031044214487</v>
      </c>
      <c r="E35" s="65">
        <v>1942</v>
      </c>
      <c r="F35" s="67">
        <v>19.074747077890187</v>
      </c>
      <c r="G35" s="65">
        <v>4858</v>
      </c>
      <c r="H35" s="65">
        <v>2768</v>
      </c>
      <c r="I35" s="67">
        <v>132.44019138755982</v>
      </c>
      <c r="J35" s="65">
        <v>778</v>
      </c>
      <c r="K35" s="67">
        <v>19.068627450980394</v>
      </c>
      <c r="L35" s="65">
        <v>7265</v>
      </c>
      <c r="M35" s="65">
        <v>4040</v>
      </c>
      <c r="N35" s="67">
        <v>125.27131782945736</v>
      </c>
      <c r="O35" s="65">
        <v>1164</v>
      </c>
      <c r="P35" s="67">
        <v>19.078839534502542</v>
      </c>
    </row>
    <row r="36" spans="1:16" ht="30" customHeight="1">
      <c r="A36" s="68" t="s">
        <v>115</v>
      </c>
      <c r="B36" s="69">
        <v>9491</v>
      </c>
      <c r="C36" s="69">
        <v>3851</v>
      </c>
      <c r="D36" s="71">
        <v>68.280141843971634</v>
      </c>
      <c r="E36" s="69">
        <v>602</v>
      </c>
      <c r="F36" s="71">
        <v>6.7724153448081896</v>
      </c>
      <c r="G36" s="69">
        <v>5969</v>
      </c>
      <c r="H36" s="69">
        <v>2532</v>
      </c>
      <c r="I36" s="71">
        <v>73.668897294151876</v>
      </c>
      <c r="J36" s="69">
        <v>308</v>
      </c>
      <c r="K36" s="71">
        <v>5.440734852499558</v>
      </c>
      <c r="L36" s="69">
        <v>3522</v>
      </c>
      <c r="M36" s="69">
        <v>1319</v>
      </c>
      <c r="N36" s="71">
        <v>59.8729005901044</v>
      </c>
      <c r="O36" s="69">
        <v>294</v>
      </c>
      <c r="P36" s="71">
        <v>9.1078066914498148</v>
      </c>
    </row>
    <row r="37" spans="1:16" ht="36" customHeight="1">
      <c r="A37" s="80" t="s">
        <v>116</v>
      </c>
      <c r="B37" s="65">
        <v>30941</v>
      </c>
      <c r="C37" s="65">
        <v>11856</v>
      </c>
      <c r="D37" s="67">
        <v>62.122085407387999</v>
      </c>
      <c r="E37" s="65">
        <v>-1016</v>
      </c>
      <c r="F37" s="67">
        <v>-3.1792721469474605</v>
      </c>
      <c r="G37" s="65">
        <v>18620</v>
      </c>
      <c r="H37" s="65">
        <v>7665</v>
      </c>
      <c r="I37" s="67">
        <v>69.968051118210866</v>
      </c>
      <c r="J37" s="65">
        <v>-622</v>
      </c>
      <c r="K37" s="67">
        <v>-3.2325122128676851</v>
      </c>
      <c r="L37" s="65">
        <v>12321</v>
      </c>
      <c r="M37" s="65">
        <v>4191</v>
      </c>
      <c r="N37" s="67">
        <v>51.549815498154985</v>
      </c>
      <c r="O37" s="65">
        <v>-394</v>
      </c>
      <c r="P37" s="67">
        <v>-3.0987023200943766</v>
      </c>
    </row>
    <row r="38" spans="1:16" ht="28.5" customHeight="1">
      <c r="A38" s="68" t="s">
        <v>117</v>
      </c>
      <c r="B38" s="69">
        <v>137</v>
      </c>
      <c r="C38" s="69">
        <v>41</v>
      </c>
      <c r="D38" s="71">
        <v>42.708333333333336</v>
      </c>
      <c r="E38" s="69">
        <v>35</v>
      </c>
      <c r="F38" s="71">
        <v>34.313725490196077</v>
      </c>
      <c r="G38" s="69">
        <v>18</v>
      </c>
      <c r="H38" s="69">
        <v>-1</v>
      </c>
      <c r="I38" s="71">
        <v>-5.2631578947368425</v>
      </c>
      <c r="J38" s="69">
        <v>8</v>
      </c>
      <c r="K38" s="71">
        <v>80</v>
      </c>
      <c r="L38" s="69">
        <v>119</v>
      </c>
      <c r="M38" s="69">
        <v>42</v>
      </c>
      <c r="N38" s="71">
        <v>54.545454545454547</v>
      </c>
      <c r="O38" s="69">
        <v>27</v>
      </c>
      <c r="P38" s="71">
        <v>29.347826086956523</v>
      </c>
    </row>
    <row r="39" spans="1:16" ht="33.75">
      <c r="A39" s="80" t="s">
        <v>118</v>
      </c>
      <c r="B39" s="65">
        <v>5973</v>
      </c>
      <c r="C39" s="65">
        <v>2135</v>
      </c>
      <c r="D39" s="67">
        <v>55.627931214174048</v>
      </c>
      <c r="E39" s="65">
        <v>-30</v>
      </c>
      <c r="F39" s="67">
        <v>-0.49975012493753124</v>
      </c>
      <c r="G39" s="65">
        <v>716</v>
      </c>
      <c r="H39" s="65">
        <v>260</v>
      </c>
      <c r="I39" s="67">
        <v>57.017543859649123</v>
      </c>
      <c r="J39" s="65">
        <v>-6</v>
      </c>
      <c r="K39" s="67">
        <v>-0.83102493074792239</v>
      </c>
      <c r="L39" s="65">
        <v>5257</v>
      </c>
      <c r="M39" s="65">
        <v>1875</v>
      </c>
      <c r="N39" s="67">
        <v>55.440567711413365</v>
      </c>
      <c r="O39" s="65">
        <v>-24</v>
      </c>
      <c r="P39" s="67">
        <v>-0.45445938269267183</v>
      </c>
    </row>
    <row r="40" spans="1:16" ht="22.5">
      <c r="A40" s="68" t="s">
        <v>119</v>
      </c>
      <c r="B40" s="69">
        <v>5692</v>
      </c>
      <c r="C40" s="69">
        <v>1785</v>
      </c>
      <c r="D40" s="71">
        <v>45.687228052213975</v>
      </c>
      <c r="E40" s="69">
        <v>559</v>
      </c>
      <c r="F40" s="71">
        <v>10.890317553087863</v>
      </c>
      <c r="G40" s="69">
        <v>905</v>
      </c>
      <c r="H40" s="69">
        <v>337</v>
      </c>
      <c r="I40" s="71">
        <v>59.33098591549296</v>
      </c>
      <c r="J40" s="69">
        <v>190</v>
      </c>
      <c r="K40" s="71">
        <v>26.573426573426573</v>
      </c>
      <c r="L40" s="69">
        <v>4787</v>
      </c>
      <c r="M40" s="69">
        <v>1448</v>
      </c>
      <c r="N40" s="71">
        <v>43.366277328541479</v>
      </c>
      <c r="O40" s="69">
        <v>369</v>
      </c>
      <c r="P40" s="71">
        <v>8.3521955636034413</v>
      </c>
    </row>
    <row r="41" spans="1:16">
      <c r="A41" s="98" t="s">
        <v>120</v>
      </c>
      <c r="B41" s="99">
        <v>24926</v>
      </c>
      <c r="C41" s="99">
        <v>7449</v>
      </c>
      <c r="D41" s="101">
        <v>42.621731418435658</v>
      </c>
      <c r="E41" s="99">
        <v>3264</v>
      </c>
      <c r="F41" s="101">
        <v>15.067860770012002</v>
      </c>
      <c r="G41" s="99">
        <v>12467</v>
      </c>
      <c r="H41" s="99">
        <v>3991</v>
      </c>
      <c r="I41" s="101">
        <v>47.085889570552148</v>
      </c>
      <c r="J41" s="99">
        <v>1260</v>
      </c>
      <c r="K41" s="101">
        <v>11.242973141786383</v>
      </c>
      <c r="L41" s="99">
        <v>12459</v>
      </c>
      <c r="M41" s="99">
        <v>3458</v>
      </c>
      <c r="N41" s="101">
        <v>38.417953560715475</v>
      </c>
      <c r="O41" s="99">
        <v>2004</v>
      </c>
      <c r="P41" s="101">
        <v>19.167862266857963</v>
      </c>
    </row>
    <row r="42" spans="1:16" s="33" customFormat="1" ht="24" customHeight="1">
      <c r="A42" s="89" t="s">
        <v>212</v>
      </c>
      <c r="B42" s="77">
        <v>63142</v>
      </c>
      <c r="C42" s="77">
        <v>32470</v>
      </c>
      <c r="D42" s="79">
        <v>105.86202399582682</v>
      </c>
      <c r="E42" s="77">
        <v>9663</v>
      </c>
      <c r="F42" s="79">
        <v>18.068774659212028</v>
      </c>
      <c r="G42" s="77">
        <v>34180</v>
      </c>
      <c r="H42" s="77">
        <v>18227</v>
      </c>
      <c r="I42" s="79">
        <v>114.25437221839152</v>
      </c>
      <c r="J42" s="77">
        <v>5037</v>
      </c>
      <c r="K42" s="79">
        <v>17.283738805201935</v>
      </c>
      <c r="L42" s="77">
        <v>28962</v>
      </c>
      <c r="M42" s="77">
        <v>14243</v>
      </c>
      <c r="N42" s="79">
        <v>96.76608465248998</v>
      </c>
      <c r="O42" s="77">
        <v>4626</v>
      </c>
      <c r="P42" s="79">
        <v>19.008875739644971</v>
      </c>
    </row>
    <row r="43" spans="1:16">
      <c r="A43" s="68" t="s">
        <v>111</v>
      </c>
      <c r="B43" s="69">
        <v>1</v>
      </c>
      <c r="C43" s="69">
        <v>1</v>
      </c>
      <c r="D43" s="71">
        <v>0</v>
      </c>
      <c r="E43" s="69">
        <v>1</v>
      </c>
      <c r="F43" s="71">
        <v>0</v>
      </c>
      <c r="G43" s="69">
        <v>1</v>
      </c>
      <c r="H43" s="69">
        <v>1</v>
      </c>
      <c r="I43" s="71">
        <v>0</v>
      </c>
      <c r="J43" s="69">
        <v>1</v>
      </c>
      <c r="K43" s="71">
        <v>0</v>
      </c>
      <c r="L43" s="69">
        <v>0</v>
      </c>
      <c r="M43" s="69">
        <v>0</v>
      </c>
      <c r="N43" s="71" t="s">
        <v>492</v>
      </c>
      <c r="O43" s="69">
        <v>0</v>
      </c>
      <c r="P43" s="71" t="s">
        <v>492</v>
      </c>
    </row>
    <row r="44" spans="1:16">
      <c r="A44" s="80" t="s">
        <v>112</v>
      </c>
      <c r="B44" s="65">
        <v>1359</v>
      </c>
      <c r="C44" s="65">
        <v>731</v>
      </c>
      <c r="D44" s="67">
        <v>116.40127388535032</v>
      </c>
      <c r="E44" s="65">
        <v>186</v>
      </c>
      <c r="F44" s="67">
        <v>15.856777493606138</v>
      </c>
      <c r="G44" s="65">
        <v>526</v>
      </c>
      <c r="H44" s="65">
        <v>283</v>
      </c>
      <c r="I44" s="67">
        <v>116.46090534979425</v>
      </c>
      <c r="J44" s="65">
        <v>39</v>
      </c>
      <c r="K44" s="67">
        <v>8.0082135523613971</v>
      </c>
      <c r="L44" s="65">
        <v>833</v>
      </c>
      <c r="M44" s="65">
        <v>448</v>
      </c>
      <c r="N44" s="67">
        <v>116.36363636363636</v>
      </c>
      <c r="O44" s="65">
        <v>147</v>
      </c>
      <c r="P44" s="67">
        <v>21.428571428571427</v>
      </c>
    </row>
    <row r="45" spans="1:16" ht="23.25" customHeight="1">
      <c r="A45" s="68" t="s">
        <v>113</v>
      </c>
      <c r="B45" s="69">
        <v>29307</v>
      </c>
      <c r="C45" s="69">
        <v>17938</v>
      </c>
      <c r="D45" s="71">
        <v>157.77992787404344</v>
      </c>
      <c r="E45" s="69">
        <v>3734</v>
      </c>
      <c r="F45" s="71">
        <v>14.601337347984202</v>
      </c>
      <c r="G45" s="69">
        <v>16804</v>
      </c>
      <c r="H45" s="69">
        <v>10414</v>
      </c>
      <c r="I45" s="71">
        <v>162.97339593114242</v>
      </c>
      <c r="J45" s="69">
        <v>2199</v>
      </c>
      <c r="K45" s="71">
        <v>15.056487504279357</v>
      </c>
      <c r="L45" s="69">
        <v>12503</v>
      </c>
      <c r="M45" s="69">
        <v>7524</v>
      </c>
      <c r="N45" s="71">
        <v>151.11468166298454</v>
      </c>
      <c r="O45" s="69">
        <v>1535</v>
      </c>
      <c r="P45" s="71">
        <v>13.99525893508388</v>
      </c>
    </row>
    <row r="46" spans="1:16" ht="15.75" customHeight="1">
      <c r="A46" s="80" t="s">
        <v>114</v>
      </c>
      <c r="B46" s="65">
        <v>13247</v>
      </c>
      <c r="C46" s="65">
        <v>5918</v>
      </c>
      <c r="D46" s="67">
        <v>80.747714558602809</v>
      </c>
      <c r="E46" s="65">
        <v>2257</v>
      </c>
      <c r="F46" s="67">
        <v>20.536851683348498</v>
      </c>
      <c r="G46" s="65">
        <v>6181</v>
      </c>
      <c r="H46" s="65">
        <v>2954</v>
      </c>
      <c r="I46" s="67">
        <v>91.540130151843812</v>
      </c>
      <c r="J46" s="65">
        <v>1134</v>
      </c>
      <c r="K46" s="67">
        <v>22.468793342579751</v>
      </c>
      <c r="L46" s="65">
        <v>7066</v>
      </c>
      <c r="M46" s="65">
        <v>2964</v>
      </c>
      <c r="N46" s="67">
        <v>72.257435397367132</v>
      </c>
      <c r="O46" s="65">
        <v>1123</v>
      </c>
      <c r="P46" s="67">
        <v>18.896180380279318</v>
      </c>
    </row>
    <row r="47" spans="1:16" ht="22.5">
      <c r="A47" s="68" t="s">
        <v>115</v>
      </c>
      <c r="B47" s="69">
        <v>7956</v>
      </c>
      <c r="C47" s="69">
        <v>3549</v>
      </c>
      <c r="D47" s="71">
        <v>80.530973451327441</v>
      </c>
      <c r="E47" s="69">
        <v>1211</v>
      </c>
      <c r="F47" s="71">
        <v>17.954040029651594</v>
      </c>
      <c r="G47" s="69">
        <v>4815</v>
      </c>
      <c r="H47" s="69">
        <v>2090</v>
      </c>
      <c r="I47" s="71">
        <v>76.697247706422019</v>
      </c>
      <c r="J47" s="69">
        <v>715</v>
      </c>
      <c r="K47" s="71">
        <v>17.439024390243901</v>
      </c>
      <c r="L47" s="69">
        <v>3141</v>
      </c>
      <c r="M47" s="69">
        <v>1459</v>
      </c>
      <c r="N47" s="71">
        <v>86.741973840665878</v>
      </c>
      <c r="O47" s="69">
        <v>496</v>
      </c>
      <c r="P47" s="71">
        <v>18.752362948960304</v>
      </c>
    </row>
    <row r="48" spans="1:16" ht="36.75" customHeight="1">
      <c r="A48" s="80" t="s">
        <v>116</v>
      </c>
      <c r="B48" s="65">
        <v>6234</v>
      </c>
      <c r="C48" s="65">
        <v>2651</v>
      </c>
      <c r="D48" s="67">
        <v>73.988277979346918</v>
      </c>
      <c r="E48" s="65">
        <v>711</v>
      </c>
      <c r="F48" s="67">
        <v>12.87343834872352</v>
      </c>
      <c r="G48" s="65">
        <v>4136</v>
      </c>
      <c r="H48" s="65">
        <v>1813</v>
      </c>
      <c r="I48" s="67">
        <v>78.045630650021522</v>
      </c>
      <c r="J48" s="65">
        <v>454</v>
      </c>
      <c r="K48" s="67">
        <v>12.330255296034764</v>
      </c>
      <c r="L48" s="65">
        <v>2098</v>
      </c>
      <c r="M48" s="65">
        <v>838</v>
      </c>
      <c r="N48" s="67">
        <v>66.507936507936506</v>
      </c>
      <c r="O48" s="65">
        <v>257</v>
      </c>
      <c r="P48" s="67">
        <v>13.959804454101032</v>
      </c>
    </row>
    <row r="49" spans="1:16" ht="27.75" customHeight="1">
      <c r="A49" s="68" t="s">
        <v>117</v>
      </c>
      <c r="B49" s="69">
        <v>18</v>
      </c>
      <c r="C49" s="69">
        <v>5</v>
      </c>
      <c r="D49" s="71">
        <v>38.46153846153846</v>
      </c>
      <c r="E49" s="69">
        <v>-10</v>
      </c>
      <c r="F49" s="71">
        <v>-35.714285714285715</v>
      </c>
      <c r="G49" s="69">
        <v>9</v>
      </c>
      <c r="H49" s="69">
        <v>5</v>
      </c>
      <c r="I49" s="71">
        <v>125</v>
      </c>
      <c r="J49" s="69">
        <v>2</v>
      </c>
      <c r="K49" s="71">
        <v>28.571428571428573</v>
      </c>
      <c r="L49" s="69">
        <v>9</v>
      </c>
      <c r="M49" s="69">
        <v>0</v>
      </c>
      <c r="N49" s="71">
        <v>0</v>
      </c>
      <c r="O49" s="69">
        <v>-12</v>
      </c>
      <c r="P49" s="71">
        <v>-57.142857142857146</v>
      </c>
    </row>
    <row r="50" spans="1:16" ht="33.75">
      <c r="A50" s="80" t="s">
        <v>118</v>
      </c>
      <c r="B50" s="65">
        <v>1094</v>
      </c>
      <c r="C50" s="65">
        <v>507</v>
      </c>
      <c r="D50" s="67">
        <v>86.371379897785346</v>
      </c>
      <c r="E50" s="65">
        <v>259</v>
      </c>
      <c r="F50" s="67">
        <v>31.017964071856287</v>
      </c>
      <c r="G50" s="65">
        <v>206</v>
      </c>
      <c r="H50" s="65">
        <v>101</v>
      </c>
      <c r="I50" s="67">
        <v>96.19047619047619</v>
      </c>
      <c r="J50" s="65">
        <v>53</v>
      </c>
      <c r="K50" s="67">
        <v>34.640522875816991</v>
      </c>
      <c r="L50" s="65">
        <v>888</v>
      </c>
      <c r="M50" s="65">
        <v>406</v>
      </c>
      <c r="N50" s="67">
        <v>84.232365145228215</v>
      </c>
      <c r="O50" s="65">
        <v>206</v>
      </c>
      <c r="P50" s="67">
        <v>30.205278592375368</v>
      </c>
    </row>
    <row r="51" spans="1:16" ht="24.75" customHeight="1">
      <c r="A51" s="68" t="s">
        <v>119</v>
      </c>
      <c r="B51" s="69">
        <v>983</v>
      </c>
      <c r="C51" s="69">
        <v>185</v>
      </c>
      <c r="D51" s="71">
        <v>23.182957393483708</v>
      </c>
      <c r="E51" s="69">
        <v>231</v>
      </c>
      <c r="F51" s="71">
        <v>30.718085106382979</v>
      </c>
      <c r="G51" s="69">
        <v>196</v>
      </c>
      <c r="H51" s="69">
        <v>82</v>
      </c>
      <c r="I51" s="71">
        <v>71.929824561403507</v>
      </c>
      <c r="J51" s="69">
        <v>54</v>
      </c>
      <c r="K51" s="71">
        <v>38.028169014084504</v>
      </c>
      <c r="L51" s="69">
        <v>787</v>
      </c>
      <c r="M51" s="69">
        <v>103</v>
      </c>
      <c r="N51" s="71">
        <v>15.058479532163743</v>
      </c>
      <c r="O51" s="69">
        <v>177</v>
      </c>
      <c r="P51" s="71">
        <v>29.016393442622952</v>
      </c>
    </row>
    <row r="52" spans="1:16">
      <c r="A52" s="98" t="s">
        <v>120</v>
      </c>
      <c r="B52" s="99">
        <v>2943</v>
      </c>
      <c r="C52" s="99">
        <v>985</v>
      </c>
      <c r="D52" s="101">
        <v>50.306435137895811</v>
      </c>
      <c r="E52" s="99">
        <v>1083</v>
      </c>
      <c r="F52" s="101">
        <v>58.225806451612904</v>
      </c>
      <c r="G52" s="99">
        <v>1306</v>
      </c>
      <c r="H52" s="99">
        <v>484</v>
      </c>
      <c r="I52" s="101">
        <v>58.880778588807786</v>
      </c>
      <c r="J52" s="99">
        <v>386</v>
      </c>
      <c r="K52" s="101">
        <v>41.956521739130437</v>
      </c>
      <c r="L52" s="99">
        <v>1637</v>
      </c>
      <c r="M52" s="99">
        <v>501</v>
      </c>
      <c r="N52" s="101">
        <v>44.102112676056336</v>
      </c>
      <c r="O52" s="99">
        <v>697</v>
      </c>
      <c r="P52" s="101">
        <v>74.148936170212764</v>
      </c>
    </row>
    <row r="53" spans="1:16" s="33" customFormat="1" ht="19.5" customHeight="1">
      <c r="A53" s="170" t="s">
        <v>213</v>
      </c>
      <c r="B53" s="171">
        <v>1278</v>
      </c>
      <c r="C53" s="171">
        <v>700</v>
      </c>
      <c r="D53" s="172">
        <v>121.10726643598616</v>
      </c>
      <c r="E53" s="171">
        <v>657</v>
      </c>
      <c r="F53" s="172">
        <v>105.79710144927536</v>
      </c>
      <c r="G53" s="171">
        <v>1219</v>
      </c>
      <c r="H53" s="171">
        <v>685</v>
      </c>
      <c r="I53" s="172">
        <v>128.27715355805245</v>
      </c>
      <c r="J53" s="171">
        <v>633</v>
      </c>
      <c r="K53" s="172">
        <v>108.02047781569966</v>
      </c>
      <c r="L53" s="171">
        <v>59</v>
      </c>
      <c r="M53" s="171">
        <v>15</v>
      </c>
      <c r="N53" s="172">
        <v>34.090909090909093</v>
      </c>
      <c r="O53" s="171">
        <v>24</v>
      </c>
      <c r="P53" s="172">
        <v>68.571428571428569</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E082CD2-5665-4424-86D4-4F6C46E5B05D}"/>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FDA-E0C3-475D-91E1-E0B62E53B214}">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231565</v>
      </c>
      <c r="C10" s="174">
        <v>94865</v>
      </c>
      <c r="D10" s="175">
        <v>69.396488661302115</v>
      </c>
      <c r="E10" s="174">
        <v>26403</v>
      </c>
      <c r="F10" s="175">
        <v>12.869342275860053</v>
      </c>
      <c r="G10" s="174">
        <v>115436</v>
      </c>
      <c r="H10" s="174">
        <v>50983</v>
      </c>
      <c r="I10" s="175">
        <v>79.101050377794678</v>
      </c>
      <c r="J10" s="174">
        <v>12999</v>
      </c>
      <c r="K10" s="175">
        <v>12.68975077364624</v>
      </c>
      <c r="L10" s="174">
        <v>116129</v>
      </c>
      <c r="M10" s="174">
        <v>43882</v>
      </c>
      <c r="N10" s="175">
        <v>60.738854208479246</v>
      </c>
      <c r="O10" s="174">
        <v>13404</v>
      </c>
      <c r="P10" s="175">
        <v>13.048430275006083</v>
      </c>
    </row>
    <row r="11" spans="1:16" s="33" customFormat="1" ht="14.25" customHeight="1">
      <c r="A11" s="173" t="s">
        <v>189</v>
      </c>
      <c r="B11" s="174">
        <v>414</v>
      </c>
      <c r="C11" s="174">
        <v>119</v>
      </c>
      <c r="D11" s="175">
        <v>40.33898305084746</v>
      </c>
      <c r="E11" s="174">
        <v>-21</v>
      </c>
      <c r="F11" s="175">
        <v>-4.8275862068965516</v>
      </c>
      <c r="G11" s="174">
        <v>85</v>
      </c>
      <c r="H11" s="174">
        <v>41</v>
      </c>
      <c r="I11" s="175">
        <v>93.181818181818187</v>
      </c>
      <c r="J11" s="174">
        <v>-9</v>
      </c>
      <c r="K11" s="175">
        <v>-9.5744680851063837</v>
      </c>
      <c r="L11" s="174">
        <v>329</v>
      </c>
      <c r="M11" s="174">
        <v>78</v>
      </c>
      <c r="N11" s="175">
        <v>31.075697211155379</v>
      </c>
      <c r="O11" s="174">
        <v>-12</v>
      </c>
      <c r="P11" s="175">
        <v>-3.5190615835777126</v>
      </c>
    </row>
    <row r="12" spans="1:16" s="33" customFormat="1" ht="27.75" customHeight="1">
      <c r="A12" s="176" t="s">
        <v>214</v>
      </c>
      <c r="B12" s="177">
        <v>360</v>
      </c>
      <c r="C12" s="177">
        <v>99</v>
      </c>
      <c r="D12" s="178">
        <v>37.931034482758619</v>
      </c>
      <c r="E12" s="177">
        <v>-58</v>
      </c>
      <c r="F12" s="178">
        <v>-13.875598086124402</v>
      </c>
      <c r="G12" s="177">
        <v>76</v>
      </c>
      <c r="H12" s="179">
        <v>36</v>
      </c>
      <c r="I12" s="178">
        <v>90</v>
      </c>
      <c r="J12" s="177">
        <v>-16</v>
      </c>
      <c r="K12" s="178">
        <v>-17.391304347826086</v>
      </c>
      <c r="L12" s="177">
        <v>284</v>
      </c>
      <c r="M12" s="177">
        <v>63</v>
      </c>
      <c r="N12" s="178">
        <v>28.506787330316744</v>
      </c>
      <c r="O12" s="177">
        <v>-42</v>
      </c>
      <c r="P12" s="178">
        <v>-12.883435582822086</v>
      </c>
    </row>
    <row r="13" spans="1:16" s="33" customFormat="1" ht="21.95" customHeight="1">
      <c r="A13" s="176" t="s">
        <v>215</v>
      </c>
      <c r="B13" s="177">
        <v>44</v>
      </c>
      <c r="C13" s="177">
        <v>20</v>
      </c>
      <c r="D13" s="178">
        <v>83.333333333333329</v>
      </c>
      <c r="E13" s="177">
        <v>29</v>
      </c>
      <c r="F13" s="178">
        <v>193.33333333333334</v>
      </c>
      <c r="G13" s="177">
        <v>7</v>
      </c>
      <c r="H13" s="179">
        <v>3</v>
      </c>
      <c r="I13" s="178">
        <v>75</v>
      </c>
      <c r="J13" s="177">
        <v>5</v>
      </c>
      <c r="K13" s="178">
        <v>250</v>
      </c>
      <c r="L13" s="177">
        <v>37</v>
      </c>
      <c r="M13" s="177">
        <v>17</v>
      </c>
      <c r="N13" s="178">
        <v>85</v>
      </c>
      <c r="O13" s="177">
        <v>24</v>
      </c>
      <c r="P13" s="178">
        <v>184.61538461538461</v>
      </c>
    </row>
    <row r="14" spans="1:16" s="33" customFormat="1" ht="21.95" customHeight="1">
      <c r="A14" s="176" t="s">
        <v>216</v>
      </c>
      <c r="B14" s="177">
        <v>10</v>
      </c>
      <c r="C14" s="177">
        <v>0</v>
      </c>
      <c r="D14" s="178">
        <v>0</v>
      </c>
      <c r="E14" s="177">
        <v>8</v>
      </c>
      <c r="F14" s="178">
        <v>400</v>
      </c>
      <c r="G14" s="177">
        <v>2</v>
      </c>
      <c r="H14" s="179">
        <v>2</v>
      </c>
      <c r="I14" s="178">
        <v>0</v>
      </c>
      <c r="J14" s="177">
        <v>2</v>
      </c>
      <c r="K14" s="178">
        <v>0</v>
      </c>
      <c r="L14" s="177">
        <v>8</v>
      </c>
      <c r="M14" s="177">
        <v>-2</v>
      </c>
      <c r="N14" s="178">
        <v>-20</v>
      </c>
      <c r="O14" s="177">
        <v>6</v>
      </c>
      <c r="P14" s="178">
        <v>300</v>
      </c>
    </row>
    <row r="15" spans="1:16" s="33" customFormat="1" ht="12.75" customHeight="1">
      <c r="A15" s="173" t="s">
        <v>141</v>
      </c>
      <c r="B15" s="174">
        <v>11740</v>
      </c>
      <c r="C15" s="174">
        <v>4226</v>
      </c>
      <c r="D15" s="175">
        <v>56.241682193239285</v>
      </c>
      <c r="E15" s="174">
        <v>822</v>
      </c>
      <c r="F15" s="175">
        <v>7.5288514379923059</v>
      </c>
      <c r="G15" s="174">
        <v>3997</v>
      </c>
      <c r="H15" s="174">
        <v>1361</v>
      </c>
      <c r="I15" s="175">
        <v>51.631259484066767</v>
      </c>
      <c r="J15" s="174">
        <v>173</v>
      </c>
      <c r="K15" s="175">
        <v>4.5240585774058575</v>
      </c>
      <c r="L15" s="174">
        <v>7743</v>
      </c>
      <c r="M15" s="174">
        <v>2865</v>
      </c>
      <c r="N15" s="175">
        <v>58.73308733087331</v>
      </c>
      <c r="O15" s="174">
        <v>649</v>
      </c>
      <c r="P15" s="175">
        <v>9.1485762616295467</v>
      </c>
    </row>
    <row r="16" spans="1:16" s="33" customFormat="1" ht="21.9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1.95" customHeight="1">
      <c r="A17" s="176" t="s">
        <v>218</v>
      </c>
      <c r="B17" s="177">
        <v>2</v>
      </c>
      <c r="C17" s="177">
        <v>-4</v>
      </c>
      <c r="D17" s="178">
        <v>-66.666666666666671</v>
      </c>
      <c r="E17" s="177">
        <v>1</v>
      </c>
      <c r="F17" s="178">
        <v>100</v>
      </c>
      <c r="G17" s="177">
        <v>1</v>
      </c>
      <c r="H17" s="179">
        <v>-4</v>
      </c>
      <c r="I17" s="178">
        <v>-80</v>
      </c>
      <c r="J17" s="177">
        <v>1</v>
      </c>
      <c r="K17" s="178">
        <v>0</v>
      </c>
      <c r="L17" s="177">
        <v>1</v>
      </c>
      <c r="M17" s="177">
        <v>0</v>
      </c>
      <c r="N17" s="178">
        <v>0</v>
      </c>
      <c r="O17" s="177">
        <v>0</v>
      </c>
      <c r="P17" s="178">
        <v>0</v>
      </c>
    </row>
    <row r="18" spans="1:16" s="33" customFormat="1" ht="21.95" customHeight="1">
      <c r="A18" s="176" t="s">
        <v>219</v>
      </c>
      <c r="B18" s="177">
        <v>1</v>
      </c>
      <c r="C18" s="177">
        <v>0</v>
      </c>
      <c r="D18" s="178">
        <v>0</v>
      </c>
      <c r="E18" s="177">
        <v>0</v>
      </c>
      <c r="F18" s="178">
        <v>0</v>
      </c>
      <c r="G18" s="177">
        <v>0</v>
      </c>
      <c r="H18" s="179">
        <v>0</v>
      </c>
      <c r="I18" s="178" t="s">
        <v>492</v>
      </c>
      <c r="J18" s="177">
        <v>0</v>
      </c>
      <c r="K18" s="178" t="s">
        <v>492</v>
      </c>
      <c r="L18" s="177">
        <v>1</v>
      </c>
      <c r="M18" s="177">
        <v>0</v>
      </c>
      <c r="N18" s="178">
        <v>0</v>
      </c>
      <c r="O18" s="177">
        <v>0</v>
      </c>
      <c r="P18" s="178">
        <v>0</v>
      </c>
    </row>
    <row r="19" spans="1:16" s="33" customFormat="1" ht="21.95" customHeight="1">
      <c r="A19" s="176" t="s">
        <v>220</v>
      </c>
      <c r="B19" s="177">
        <v>15</v>
      </c>
      <c r="C19" s="177">
        <v>4</v>
      </c>
      <c r="D19" s="178">
        <v>36.363636363636367</v>
      </c>
      <c r="E19" s="177">
        <v>4</v>
      </c>
      <c r="F19" s="178">
        <v>36.363636363636367</v>
      </c>
      <c r="G19" s="177">
        <v>1</v>
      </c>
      <c r="H19" s="179">
        <v>0</v>
      </c>
      <c r="I19" s="178">
        <v>0</v>
      </c>
      <c r="J19" s="177">
        <v>1</v>
      </c>
      <c r="K19" s="178">
        <v>0</v>
      </c>
      <c r="L19" s="177">
        <v>14</v>
      </c>
      <c r="M19" s="177">
        <v>4</v>
      </c>
      <c r="N19" s="178">
        <v>40</v>
      </c>
      <c r="O19" s="177">
        <v>3</v>
      </c>
      <c r="P19" s="178">
        <v>27.272727272727273</v>
      </c>
    </row>
    <row r="20" spans="1:16" s="33" customFormat="1" ht="21.95" customHeight="1">
      <c r="A20" s="176" t="s">
        <v>221</v>
      </c>
      <c r="B20" s="177">
        <v>4</v>
      </c>
      <c r="C20" s="177">
        <v>1</v>
      </c>
      <c r="D20" s="178">
        <v>33.333333333333336</v>
      </c>
      <c r="E20" s="177">
        <v>-2</v>
      </c>
      <c r="F20" s="178">
        <v>-33.333333333333336</v>
      </c>
      <c r="G20" s="177">
        <v>1</v>
      </c>
      <c r="H20" s="179">
        <v>0</v>
      </c>
      <c r="I20" s="178">
        <v>0</v>
      </c>
      <c r="J20" s="177">
        <v>1</v>
      </c>
      <c r="K20" s="178">
        <v>0</v>
      </c>
      <c r="L20" s="177">
        <v>3</v>
      </c>
      <c r="M20" s="177">
        <v>1</v>
      </c>
      <c r="N20" s="178">
        <v>50</v>
      </c>
      <c r="O20" s="177">
        <v>-3</v>
      </c>
      <c r="P20" s="178">
        <v>-50</v>
      </c>
    </row>
    <row r="21" spans="1:16" s="33" customFormat="1" ht="21.95" customHeight="1">
      <c r="A21" s="176" t="s">
        <v>222</v>
      </c>
      <c r="B21" s="177">
        <v>2606</v>
      </c>
      <c r="C21" s="177">
        <v>699</v>
      </c>
      <c r="D21" s="178">
        <v>36.654431043523857</v>
      </c>
      <c r="E21" s="177">
        <v>256</v>
      </c>
      <c r="F21" s="178">
        <v>10.893617021276595</v>
      </c>
      <c r="G21" s="177">
        <v>1244</v>
      </c>
      <c r="H21" s="179">
        <v>386</v>
      </c>
      <c r="I21" s="178">
        <v>44.988344988344991</v>
      </c>
      <c r="J21" s="177">
        <v>92</v>
      </c>
      <c r="K21" s="178">
        <v>7.9861111111111107</v>
      </c>
      <c r="L21" s="177">
        <v>1362</v>
      </c>
      <c r="M21" s="177">
        <v>313</v>
      </c>
      <c r="N21" s="178">
        <v>29.837940896091517</v>
      </c>
      <c r="O21" s="177">
        <v>164</v>
      </c>
      <c r="P21" s="178">
        <v>13.689482470784641</v>
      </c>
    </row>
    <row r="22" spans="1:16" s="33" customFormat="1" ht="21.95" customHeight="1">
      <c r="A22" s="176" t="s">
        <v>223</v>
      </c>
      <c r="B22" s="177">
        <v>71</v>
      </c>
      <c r="C22" s="177">
        <v>25</v>
      </c>
      <c r="D22" s="178">
        <v>54.347826086956523</v>
      </c>
      <c r="E22" s="177">
        <v>-7</v>
      </c>
      <c r="F22" s="178">
        <v>-8.9743589743589745</v>
      </c>
      <c r="G22" s="177">
        <v>38</v>
      </c>
      <c r="H22" s="179">
        <v>14</v>
      </c>
      <c r="I22" s="178">
        <v>58.333333333333336</v>
      </c>
      <c r="J22" s="177">
        <v>15</v>
      </c>
      <c r="K22" s="178">
        <v>65.217391304347828</v>
      </c>
      <c r="L22" s="177">
        <v>33</v>
      </c>
      <c r="M22" s="177">
        <v>11</v>
      </c>
      <c r="N22" s="178">
        <v>50</v>
      </c>
      <c r="O22" s="177">
        <v>-22</v>
      </c>
      <c r="P22" s="178">
        <v>-40</v>
      </c>
    </row>
    <row r="23" spans="1:16" s="33" customFormat="1" ht="21.95" customHeight="1">
      <c r="A23" s="176" t="s">
        <v>224</v>
      </c>
      <c r="B23" s="177">
        <v>7</v>
      </c>
      <c r="C23" s="177">
        <v>5</v>
      </c>
      <c r="D23" s="178">
        <v>250</v>
      </c>
      <c r="E23" s="177">
        <v>7</v>
      </c>
      <c r="F23" s="178">
        <v>0</v>
      </c>
      <c r="G23" s="177">
        <v>3</v>
      </c>
      <c r="H23" s="179">
        <v>1</v>
      </c>
      <c r="I23" s="178">
        <v>50</v>
      </c>
      <c r="J23" s="177">
        <v>3</v>
      </c>
      <c r="K23" s="178">
        <v>0</v>
      </c>
      <c r="L23" s="177">
        <v>4</v>
      </c>
      <c r="M23" s="177">
        <v>4</v>
      </c>
      <c r="N23" s="178">
        <v>0</v>
      </c>
      <c r="O23" s="177">
        <v>4</v>
      </c>
      <c r="P23" s="178">
        <v>0</v>
      </c>
    </row>
    <row r="24" spans="1:16" s="33" customFormat="1" ht="21.95" customHeight="1">
      <c r="A24" s="176" t="s">
        <v>225</v>
      </c>
      <c r="B24" s="177">
        <v>143</v>
      </c>
      <c r="C24" s="177">
        <v>82</v>
      </c>
      <c r="D24" s="178">
        <v>134.42622950819671</v>
      </c>
      <c r="E24" s="177">
        <v>44</v>
      </c>
      <c r="F24" s="178">
        <v>44.444444444444443</v>
      </c>
      <c r="G24" s="177">
        <v>49</v>
      </c>
      <c r="H24" s="179">
        <v>25</v>
      </c>
      <c r="I24" s="178">
        <v>104.16666666666667</v>
      </c>
      <c r="J24" s="177">
        <v>15</v>
      </c>
      <c r="K24" s="178">
        <v>44.117647058823529</v>
      </c>
      <c r="L24" s="177">
        <v>94</v>
      </c>
      <c r="M24" s="177">
        <v>57</v>
      </c>
      <c r="N24" s="178">
        <v>154.05405405405406</v>
      </c>
      <c r="O24" s="177">
        <v>29</v>
      </c>
      <c r="P24" s="178">
        <v>44.615384615384613</v>
      </c>
    </row>
    <row r="25" spans="1:16" s="33" customFormat="1" ht="21.95" customHeight="1">
      <c r="A25" s="176" t="s">
        <v>226</v>
      </c>
      <c r="B25" s="177">
        <v>289</v>
      </c>
      <c r="C25" s="177">
        <v>35</v>
      </c>
      <c r="D25" s="178">
        <v>13.779527559055119</v>
      </c>
      <c r="E25" s="177">
        <v>-98</v>
      </c>
      <c r="F25" s="178">
        <v>-25.322997416020673</v>
      </c>
      <c r="G25" s="177">
        <v>179</v>
      </c>
      <c r="H25" s="179">
        <v>6</v>
      </c>
      <c r="I25" s="178">
        <v>3.4682080924855492</v>
      </c>
      <c r="J25" s="177">
        <v>-99</v>
      </c>
      <c r="K25" s="178">
        <v>-35.611510791366904</v>
      </c>
      <c r="L25" s="177">
        <v>110</v>
      </c>
      <c r="M25" s="177">
        <v>29</v>
      </c>
      <c r="N25" s="178">
        <v>35.802469135802468</v>
      </c>
      <c r="O25" s="177">
        <v>1</v>
      </c>
      <c r="P25" s="178">
        <v>0.91743119266055051</v>
      </c>
    </row>
    <row r="26" spans="1:16" s="33" customFormat="1" ht="21.95" customHeight="1">
      <c r="A26" s="176" t="s">
        <v>227</v>
      </c>
      <c r="B26" s="177">
        <v>23</v>
      </c>
      <c r="C26" s="177">
        <v>17</v>
      </c>
      <c r="D26" s="178">
        <v>283.33333333333331</v>
      </c>
      <c r="E26" s="177">
        <v>-13</v>
      </c>
      <c r="F26" s="178">
        <v>-36.111111111111114</v>
      </c>
      <c r="G26" s="177">
        <v>11</v>
      </c>
      <c r="H26" s="179">
        <v>7</v>
      </c>
      <c r="I26" s="178">
        <v>175</v>
      </c>
      <c r="J26" s="177">
        <v>-11</v>
      </c>
      <c r="K26" s="178">
        <v>-50</v>
      </c>
      <c r="L26" s="177">
        <v>12</v>
      </c>
      <c r="M26" s="177">
        <v>10</v>
      </c>
      <c r="N26" s="178">
        <v>500</v>
      </c>
      <c r="O26" s="177">
        <v>-2</v>
      </c>
      <c r="P26" s="178">
        <v>-14.285714285714286</v>
      </c>
    </row>
    <row r="27" spans="1:16" s="33" customFormat="1" ht="22.5" customHeight="1">
      <c r="A27" s="176" t="s">
        <v>228</v>
      </c>
      <c r="B27" s="177">
        <v>209</v>
      </c>
      <c r="C27" s="177">
        <v>109</v>
      </c>
      <c r="D27" s="178">
        <v>109</v>
      </c>
      <c r="E27" s="177">
        <v>58</v>
      </c>
      <c r="F27" s="178">
        <v>38.410596026490069</v>
      </c>
      <c r="G27" s="177">
        <v>69</v>
      </c>
      <c r="H27" s="179">
        <v>35</v>
      </c>
      <c r="I27" s="178">
        <v>102.94117647058823</v>
      </c>
      <c r="J27" s="177">
        <v>34</v>
      </c>
      <c r="K27" s="178">
        <v>97.142857142857139</v>
      </c>
      <c r="L27" s="177">
        <v>140</v>
      </c>
      <c r="M27" s="177">
        <v>74</v>
      </c>
      <c r="N27" s="178">
        <v>112.12121212121212</v>
      </c>
      <c r="O27" s="177">
        <v>24</v>
      </c>
      <c r="P27" s="178">
        <v>20.689655172413794</v>
      </c>
    </row>
    <row r="28" spans="1:16" s="33" customFormat="1" ht="21.95" customHeight="1">
      <c r="A28" s="176" t="s">
        <v>229</v>
      </c>
      <c r="B28" s="177">
        <v>452</v>
      </c>
      <c r="C28" s="177">
        <v>51</v>
      </c>
      <c r="D28" s="178">
        <v>12.718204488778055</v>
      </c>
      <c r="E28" s="177">
        <v>10</v>
      </c>
      <c r="F28" s="178">
        <v>2.2624434389140271</v>
      </c>
      <c r="G28" s="177">
        <v>161</v>
      </c>
      <c r="H28" s="179">
        <v>16</v>
      </c>
      <c r="I28" s="178">
        <v>11.03448275862069</v>
      </c>
      <c r="J28" s="177">
        <v>6</v>
      </c>
      <c r="K28" s="178">
        <v>3.870967741935484</v>
      </c>
      <c r="L28" s="177">
        <v>291</v>
      </c>
      <c r="M28" s="177">
        <v>35</v>
      </c>
      <c r="N28" s="178">
        <v>13.671875</v>
      </c>
      <c r="O28" s="177">
        <v>4</v>
      </c>
      <c r="P28" s="178">
        <v>1.3937282229965158</v>
      </c>
    </row>
    <row r="29" spans="1:16" s="33" customFormat="1" ht="21.95" customHeight="1">
      <c r="A29" s="176" t="s">
        <v>230</v>
      </c>
      <c r="B29" s="177">
        <v>676</v>
      </c>
      <c r="C29" s="177">
        <v>164</v>
      </c>
      <c r="D29" s="178">
        <v>32.03125</v>
      </c>
      <c r="E29" s="177">
        <v>-7</v>
      </c>
      <c r="F29" s="178">
        <v>-1.0248901903367496</v>
      </c>
      <c r="G29" s="177">
        <v>239</v>
      </c>
      <c r="H29" s="179">
        <v>3</v>
      </c>
      <c r="I29" s="178">
        <v>1.271186440677966</v>
      </c>
      <c r="J29" s="177">
        <v>-25</v>
      </c>
      <c r="K29" s="178">
        <v>-9.4696969696969688</v>
      </c>
      <c r="L29" s="177">
        <v>437</v>
      </c>
      <c r="M29" s="177">
        <v>161</v>
      </c>
      <c r="N29" s="178">
        <v>58.333333333333336</v>
      </c>
      <c r="O29" s="177">
        <v>18</v>
      </c>
      <c r="P29" s="178">
        <v>4.2959427207637235</v>
      </c>
    </row>
    <row r="30" spans="1:16" s="33" customFormat="1" ht="21.95" customHeight="1">
      <c r="A30" s="176" t="s">
        <v>231</v>
      </c>
      <c r="B30" s="177">
        <v>11</v>
      </c>
      <c r="C30" s="177">
        <v>2</v>
      </c>
      <c r="D30" s="178">
        <v>22.222222222222221</v>
      </c>
      <c r="E30" s="177">
        <v>-7</v>
      </c>
      <c r="F30" s="178">
        <v>-38.888888888888886</v>
      </c>
      <c r="G30" s="177">
        <v>6</v>
      </c>
      <c r="H30" s="179">
        <v>2</v>
      </c>
      <c r="I30" s="178">
        <v>50</v>
      </c>
      <c r="J30" s="177">
        <v>-3</v>
      </c>
      <c r="K30" s="178">
        <v>-33.333333333333336</v>
      </c>
      <c r="L30" s="177">
        <v>5</v>
      </c>
      <c r="M30" s="177">
        <v>0</v>
      </c>
      <c r="N30" s="178">
        <v>0</v>
      </c>
      <c r="O30" s="177">
        <v>-4</v>
      </c>
      <c r="P30" s="178">
        <v>-44.444444444444443</v>
      </c>
    </row>
    <row r="31" spans="1:16" ht="21.95" customHeight="1">
      <c r="A31" s="176" t="s">
        <v>232</v>
      </c>
      <c r="B31" s="177">
        <v>418</v>
      </c>
      <c r="C31" s="177">
        <v>105</v>
      </c>
      <c r="D31" s="178">
        <v>33.546325878594246</v>
      </c>
      <c r="E31" s="177">
        <v>120</v>
      </c>
      <c r="F31" s="178">
        <v>40.268456375838923</v>
      </c>
      <c r="G31" s="177">
        <v>160</v>
      </c>
      <c r="H31" s="179">
        <v>8</v>
      </c>
      <c r="I31" s="178">
        <v>5.2631578947368425</v>
      </c>
      <c r="J31" s="177">
        <v>53</v>
      </c>
      <c r="K31" s="178">
        <v>49.532710280373834</v>
      </c>
      <c r="L31" s="177">
        <v>258</v>
      </c>
      <c r="M31" s="177">
        <v>97</v>
      </c>
      <c r="N31" s="178">
        <v>60.248447204968947</v>
      </c>
      <c r="O31" s="177">
        <v>67</v>
      </c>
      <c r="P31" s="178">
        <v>35.078534031413611</v>
      </c>
    </row>
    <row r="32" spans="1:16" s="133" customFormat="1" ht="21.95" customHeight="1">
      <c r="A32" s="176" t="s">
        <v>233</v>
      </c>
      <c r="B32" s="177">
        <v>717</v>
      </c>
      <c r="C32" s="177">
        <v>328</v>
      </c>
      <c r="D32" s="178">
        <v>84.318766066838052</v>
      </c>
      <c r="E32" s="177">
        <v>-63</v>
      </c>
      <c r="F32" s="178">
        <v>-8.0769230769230766</v>
      </c>
      <c r="G32" s="177">
        <v>440</v>
      </c>
      <c r="H32" s="179">
        <v>206</v>
      </c>
      <c r="I32" s="178">
        <v>88.034188034188034</v>
      </c>
      <c r="J32" s="177">
        <v>-29</v>
      </c>
      <c r="K32" s="178">
        <v>-6.1833688699360341</v>
      </c>
      <c r="L32" s="177">
        <v>277</v>
      </c>
      <c r="M32" s="177">
        <v>122</v>
      </c>
      <c r="N32" s="178">
        <v>78.709677419354833</v>
      </c>
      <c r="O32" s="177">
        <v>-34</v>
      </c>
      <c r="P32" s="178">
        <v>-10.932475884244372</v>
      </c>
    </row>
    <row r="33" spans="1:16" s="133" customFormat="1" ht="21.95" customHeight="1">
      <c r="A33" s="176" t="s">
        <v>234</v>
      </c>
      <c r="B33" s="177">
        <v>410</v>
      </c>
      <c r="C33" s="177">
        <v>146</v>
      </c>
      <c r="D33" s="178">
        <v>55.303030303030305</v>
      </c>
      <c r="E33" s="177">
        <v>-1</v>
      </c>
      <c r="F33" s="178">
        <v>-0.24330900243309003</v>
      </c>
      <c r="G33" s="177">
        <v>147</v>
      </c>
      <c r="H33" s="179">
        <v>58</v>
      </c>
      <c r="I33" s="178">
        <v>65.168539325842701</v>
      </c>
      <c r="J33" s="177">
        <v>-6</v>
      </c>
      <c r="K33" s="178">
        <v>-3.9215686274509802</v>
      </c>
      <c r="L33" s="177">
        <v>263</v>
      </c>
      <c r="M33" s="177">
        <v>88</v>
      </c>
      <c r="N33" s="178">
        <v>50.285714285714285</v>
      </c>
      <c r="O33" s="177">
        <v>5</v>
      </c>
      <c r="P33" s="178">
        <v>1.9379844961240309</v>
      </c>
    </row>
    <row r="34" spans="1:16" s="133" customFormat="1" ht="21.95" customHeight="1">
      <c r="A34" s="176" t="s">
        <v>235</v>
      </c>
      <c r="B34" s="177">
        <v>166</v>
      </c>
      <c r="C34" s="177">
        <v>72</v>
      </c>
      <c r="D34" s="178">
        <v>76.59574468085107</v>
      </c>
      <c r="E34" s="177">
        <v>11</v>
      </c>
      <c r="F34" s="178">
        <v>7.096774193548387</v>
      </c>
      <c r="G34" s="177">
        <v>24</v>
      </c>
      <c r="H34" s="179">
        <v>13</v>
      </c>
      <c r="I34" s="178">
        <v>118.18181818181819</v>
      </c>
      <c r="J34" s="177">
        <v>-3</v>
      </c>
      <c r="K34" s="178">
        <v>-11.111111111111111</v>
      </c>
      <c r="L34" s="177">
        <v>142</v>
      </c>
      <c r="M34" s="177">
        <v>59</v>
      </c>
      <c r="N34" s="178">
        <v>71.084337349397586</v>
      </c>
      <c r="O34" s="177">
        <v>14</v>
      </c>
      <c r="P34" s="178">
        <v>10.9375</v>
      </c>
    </row>
    <row r="35" spans="1:16" ht="21.95" customHeight="1">
      <c r="A35" s="176" t="s">
        <v>236</v>
      </c>
      <c r="B35" s="177">
        <v>107</v>
      </c>
      <c r="C35" s="177">
        <v>58</v>
      </c>
      <c r="D35" s="178">
        <v>118.36734693877551</v>
      </c>
      <c r="E35" s="177">
        <v>-16</v>
      </c>
      <c r="F35" s="178">
        <v>-13.008130081300813</v>
      </c>
      <c r="G35" s="177">
        <v>9</v>
      </c>
      <c r="H35" s="179">
        <v>3</v>
      </c>
      <c r="I35" s="178">
        <v>50</v>
      </c>
      <c r="J35" s="177">
        <v>-5</v>
      </c>
      <c r="K35" s="178">
        <v>-35.714285714285715</v>
      </c>
      <c r="L35" s="177">
        <v>98</v>
      </c>
      <c r="M35" s="177">
        <v>55</v>
      </c>
      <c r="N35" s="178">
        <v>127.90697674418605</v>
      </c>
      <c r="O35" s="177">
        <v>-11</v>
      </c>
      <c r="P35" s="178">
        <v>-10.091743119266056</v>
      </c>
    </row>
    <row r="36" spans="1:16" ht="21.95" customHeight="1">
      <c r="A36" s="176" t="s">
        <v>237</v>
      </c>
      <c r="B36" s="177">
        <v>987</v>
      </c>
      <c r="C36" s="177">
        <v>379</v>
      </c>
      <c r="D36" s="178">
        <v>62.335526315789473</v>
      </c>
      <c r="E36" s="177">
        <v>-44</v>
      </c>
      <c r="F36" s="178">
        <v>-4.2677012609117364</v>
      </c>
      <c r="G36" s="177">
        <v>91</v>
      </c>
      <c r="H36" s="179">
        <v>38</v>
      </c>
      <c r="I36" s="178">
        <v>71.698113207547166</v>
      </c>
      <c r="J36" s="177">
        <v>-40</v>
      </c>
      <c r="K36" s="178">
        <v>-30.534351145038169</v>
      </c>
      <c r="L36" s="177">
        <v>896</v>
      </c>
      <c r="M36" s="177">
        <v>341</v>
      </c>
      <c r="N36" s="178">
        <v>61.441441441441441</v>
      </c>
      <c r="O36" s="177">
        <v>-4</v>
      </c>
      <c r="P36" s="178">
        <v>-0.44444444444444442</v>
      </c>
    </row>
    <row r="37" spans="1:16" ht="21.95" customHeight="1">
      <c r="A37" s="176" t="s">
        <v>238</v>
      </c>
      <c r="B37" s="177">
        <v>455</v>
      </c>
      <c r="C37" s="177">
        <v>300</v>
      </c>
      <c r="D37" s="178">
        <v>193.54838709677421</v>
      </c>
      <c r="E37" s="177">
        <v>147</v>
      </c>
      <c r="F37" s="178">
        <v>47.727272727272727</v>
      </c>
      <c r="G37" s="177">
        <v>98</v>
      </c>
      <c r="H37" s="179">
        <v>71</v>
      </c>
      <c r="I37" s="178">
        <v>262.96296296296299</v>
      </c>
      <c r="J37" s="177">
        <v>11</v>
      </c>
      <c r="K37" s="178">
        <v>12.64367816091954</v>
      </c>
      <c r="L37" s="177">
        <v>357</v>
      </c>
      <c r="M37" s="177">
        <v>229</v>
      </c>
      <c r="N37" s="178">
        <v>178.90625</v>
      </c>
      <c r="O37" s="177">
        <v>136</v>
      </c>
      <c r="P37" s="178">
        <v>61.53846153846154</v>
      </c>
    </row>
    <row r="38" spans="1:16" ht="21.95" customHeight="1">
      <c r="A38" s="176" t="s">
        <v>239</v>
      </c>
      <c r="B38" s="177">
        <v>202</v>
      </c>
      <c r="C38" s="177">
        <v>133</v>
      </c>
      <c r="D38" s="178">
        <v>192.75362318840581</v>
      </c>
      <c r="E38" s="177">
        <v>2</v>
      </c>
      <c r="F38" s="178">
        <v>1</v>
      </c>
      <c r="G38" s="177">
        <v>60</v>
      </c>
      <c r="H38" s="179">
        <v>38</v>
      </c>
      <c r="I38" s="178">
        <v>172.72727272727272</v>
      </c>
      <c r="J38" s="177">
        <v>9</v>
      </c>
      <c r="K38" s="178">
        <v>17.647058823529413</v>
      </c>
      <c r="L38" s="177">
        <v>142</v>
      </c>
      <c r="M38" s="177">
        <v>95</v>
      </c>
      <c r="N38" s="178">
        <v>202.12765957446808</v>
      </c>
      <c r="O38" s="177">
        <v>-7</v>
      </c>
      <c r="P38" s="178">
        <v>-4.6979865771812079</v>
      </c>
    </row>
    <row r="39" spans="1:16" ht="21.95" customHeight="1">
      <c r="A39" s="176" t="s">
        <v>240</v>
      </c>
      <c r="B39" s="177">
        <v>358</v>
      </c>
      <c r="C39" s="177">
        <v>137</v>
      </c>
      <c r="D39" s="178">
        <v>61.990950226244344</v>
      </c>
      <c r="E39" s="177">
        <v>-31</v>
      </c>
      <c r="F39" s="178">
        <v>-7.969151670951157</v>
      </c>
      <c r="G39" s="177">
        <v>60</v>
      </c>
      <c r="H39" s="179">
        <v>33</v>
      </c>
      <c r="I39" s="178">
        <v>122.22222222222223</v>
      </c>
      <c r="J39" s="177">
        <v>-3</v>
      </c>
      <c r="K39" s="178">
        <v>-4.7619047619047619</v>
      </c>
      <c r="L39" s="177">
        <v>298</v>
      </c>
      <c r="M39" s="177">
        <v>104</v>
      </c>
      <c r="N39" s="178">
        <v>53.608247422680414</v>
      </c>
      <c r="O39" s="177">
        <v>-28</v>
      </c>
      <c r="P39" s="178">
        <v>-8.5889570552147241</v>
      </c>
    </row>
    <row r="40" spans="1:16" ht="21.95" customHeight="1">
      <c r="A40" s="176" t="s">
        <v>241</v>
      </c>
      <c r="B40" s="177">
        <v>357</v>
      </c>
      <c r="C40" s="177">
        <v>151</v>
      </c>
      <c r="D40" s="178">
        <v>73.300970873786412</v>
      </c>
      <c r="E40" s="177">
        <v>150</v>
      </c>
      <c r="F40" s="178">
        <v>72.463768115942031</v>
      </c>
      <c r="G40" s="177">
        <v>89</v>
      </c>
      <c r="H40" s="179">
        <v>27</v>
      </c>
      <c r="I40" s="178">
        <v>43.548387096774192</v>
      </c>
      <c r="J40" s="177">
        <v>51</v>
      </c>
      <c r="K40" s="178">
        <v>134.21052631578948</v>
      </c>
      <c r="L40" s="177">
        <v>268</v>
      </c>
      <c r="M40" s="177">
        <v>124</v>
      </c>
      <c r="N40" s="178">
        <v>86.111111111111114</v>
      </c>
      <c r="O40" s="177">
        <v>99</v>
      </c>
      <c r="P40" s="178">
        <v>58.579881656804737</v>
      </c>
    </row>
    <row r="41" spans="1:16" ht="21.95" customHeight="1">
      <c r="A41" s="176" t="s">
        <v>242</v>
      </c>
      <c r="B41" s="177">
        <v>338</v>
      </c>
      <c r="C41" s="177">
        <v>199</v>
      </c>
      <c r="D41" s="178">
        <v>143.16546762589928</v>
      </c>
      <c r="E41" s="177">
        <v>95</v>
      </c>
      <c r="F41" s="178">
        <v>39.094650205761319</v>
      </c>
      <c r="G41" s="177">
        <v>95</v>
      </c>
      <c r="H41" s="179">
        <v>65</v>
      </c>
      <c r="I41" s="178">
        <v>216.66666666666666</v>
      </c>
      <c r="J41" s="177">
        <v>40</v>
      </c>
      <c r="K41" s="178">
        <v>72.727272727272734</v>
      </c>
      <c r="L41" s="177">
        <v>243</v>
      </c>
      <c r="M41" s="177">
        <v>134</v>
      </c>
      <c r="N41" s="178">
        <v>122.93577981651376</v>
      </c>
      <c r="O41" s="177">
        <v>55</v>
      </c>
      <c r="P41" s="178">
        <v>29.25531914893617</v>
      </c>
    </row>
    <row r="42" spans="1:16" ht="21.95" customHeight="1">
      <c r="A42" s="176" t="s">
        <v>243</v>
      </c>
      <c r="B42" s="177">
        <v>307</v>
      </c>
      <c r="C42" s="177">
        <v>212</v>
      </c>
      <c r="D42" s="178">
        <v>223.15789473684211</v>
      </c>
      <c r="E42" s="177">
        <v>62</v>
      </c>
      <c r="F42" s="178">
        <v>25.306122448979593</v>
      </c>
      <c r="G42" s="177">
        <v>36</v>
      </c>
      <c r="H42" s="179">
        <v>29</v>
      </c>
      <c r="I42" s="178">
        <v>414.28571428571428</v>
      </c>
      <c r="J42" s="177">
        <v>-2</v>
      </c>
      <c r="K42" s="178">
        <v>-5.2631578947368425</v>
      </c>
      <c r="L42" s="177">
        <v>271</v>
      </c>
      <c r="M42" s="177">
        <v>183</v>
      </c>
      <c r="N42" s="178">
        <v>207.95454545454547</v>
      </c>
      <c r="O42" s="177">
        <v>64</v>
      </c>
      <c r="P42" s="178">
        <v>30.917874396135264</v>
      </c>
    </row>
    <row r="43" spans="1:16" ht="21.95" customHeight="1">
      <c r="A43" s="176" t="s">
        <v>244</v>
      </c>
      <c r="B43" s="177">
        <v>329</v>
      </c>
      <c r="C43" s="177">
        <v>126</v>
      </c>
      <c r="D43" s="178">
        <v>62.068965517241381</v>
      </c>
      <c r="E43" s="177">
        <v>59</v>
      </c>
      <c r="F43" s="178">
        <v>21.851851851851851</v>
      </c>
      <c r="G43" s="177">
        <v>183</v>
      </c>
      <c r="H43" s="179">
        <v>75</v>
      </c>
      <c r="I43" s="178">
        <v>69.444444444444443</v>
      </c>
      <c r="J43" s="177">
        <v>13</v>
      </c>
      <c r="K43" s="178">
        <v>7.6470588235294121</v>
      </c>
      <c r="L43" s="177">
        <v>146</v>
      </c>
      <c r="M43" s="177">
        <v>51</v>
      </c>
      <c r="N43" s="178">
        <v>53.684210526315788</v>
      </c>
      <c r="O43" s="177">
        <v>46</v>
      </c>
      <c r="P43" s="178">
        <v>46</v>
      </c>
    </row>
    <row r="44" spans="1:16" ht="21.95" customHeight="1">
      <c r="A44" s="176" t="s">
        <v>245</v>
      </c>
      <c r="B44" s="177">
        <v>388</v>
      </c>
      <c r="C44" s="177">
        <v>132</v>
      </c>
      <c r="D44" s="178">
        <v>51.5625</v>
      </c>
      <c r="E44" s="177">
        <v>-74</v>
      </c>
      <c r="F44" s="178">
        <v>-16.017316017316016</v>
      </c>
      <c r="G44" s="177">
        <v>61</v>
      </c>
      <c r="H44" s="179">
        <v>35</v>
      </c>
      <c r="I44" s="178">
        <v>134.61538461538461</v>
      </c>
      <c r="J44" s="177">
        <v>6</v>
      </c>
      <c r="K44" s="178">
        <v>10.909090909090908</v>
      </c>
      <c r="L44" s="177">
        <v>327</v>
      </c>
      <c r="M44" s="177">
        <v>97</v>
      </c>
      <c r="N44" s="178">
        <v>42.173913043478258</v>
      </c>
      <c r="O44" s="177">
        <v>-80</v>
      </c>
      <c r="P44" s="178">
        <v>-19.656019656019655</v>
      </c>
    </row>
    <row r="45" spans="1:16" ht="21.95" customHeight="1">
      <c r="A45" s="176" t="s">
        <v>246</v>
      </c>
      <c r="B45" s="177">
        <v>188</v>
      </c>
      <c r="C45" s="177">
        <v>98</v>
      </c>
      <c r="D45" s="178">
        <v>108.88888888888889</v>
      </c>
      <c r="E45" s="177">
        <v>2</v>
      </c>
      <c r="F45" s="178">
        <v>1.075268817204301</v>
      </c>
      <c r="G45" s="177">
        <v>80</v>
      </c>
      <c r="H45" s="179">
        <v>40</v>
      </c>
      <c r="I45" s="178">
        <v>100</v>
      </c>
      <c r="J45" s="177">
        <v>7</v>
      </c>
      <c r="K45" s="178">
        <v>9.5890410958904102</v>
      </c>
      <c r="L45" s="177">
        <v>108</v>
      </c>
      <c r="M45" s="177">
        <v>58</v>
      </c>
      <c r="N45" s="178">
        <v>116</v>
      </c>
      <c r="O45" s="177">
        <v>-5</v>
      </c>
      <c r="P45" s="178">
        <v>-4.4247787610619467</v>
      </c>
    </row>
    <row r="46" spans="1:16" ht="21.95" customHeight="1">
      <c r="A46" s="176" t="s">
        <v>247</v>
      </c>
      <c r="B46" s="177">
        <v>99</v>
      </c>
      <c r="C46" s="177">
        <v>44</v>
      </c>
      <c r="D46" s="178">
        <v>80</v>
      </c>
      <c r="E46" s="177">
        <v>-14</v>
      </c>
      <c r="F46" s="178">
        <v>-12.389380530973451</v>
      </c>
      <c r="G46" s="177">
        <v>34</v>
      </c>
      <c r="H46" s="179">
        <v>24</v>
      </c>
      <c r="I46" s="178">
        <v>240</v>
      </c>
      <c r="J46" s="177">
        <v>-2</v>
      </c>
      <c r="K46" s="178">
        <v>-5.5555555555555554</v>
      </c>
      <c r="L46" s="177">
        <v>65</v>
      </c>
      <c r="M46" s="177">
        <v>20</v>
      </c>
      <c r="N46" s="178">
        <v>44.444444444444443</v>
      </c>
      <c r="O46" s="177">
        <v>-12</v>
      </c>
      <c r="P46" s="178">
        <v>-15.584415584415584</v>
      </c>
    </row>
    <row r="47" spans="1:16" ht="21.95" customHeight="1">
      <c r="A47" s="176" t="s">
        <v>248</v>
      </c>
      <c r="B47" s="177">
        <v>13</v>
      </c>
      <c r="C47" s="177">
        <v>-1</v>
      </c>
      <c r="D47" s="178">
        <v>-7.1428571428571432</v>
      </c>
      <c r="E47" s="177">
        <v>-2</v>
      </c>
      <c r="F47" s="178">
        <v>-13.333333333333334</v>
      </c>
      <c r="G47" s="177">
        <v>1</v>
      </c>
      <c r="H47" s="179">
        <v>0</v>
      </c>
      <c r="I47" s="178">
        <v>0</v>
      </c>
      <c r="J47" s="177">
        <v>0</v>
      </c>
      <c r="K47" s="178">
        <v>0</v>
      </c>
      <c r="L47" s="177">
        <v>12</v>
      </c>
      <c r="M47" s="177">
        <v>-1</v>
      </c>
      <c r="N47" s="178">
        <v>-7.6923076923076925</v>
      </c>
      <c r="O47" s="177">
        <v>-2</v>
      </c>
      <c r="P47" s="178">
        <v>-14.285714285714286</v>
      </c>
    </row>
    <row r="48" spans="1:16" ht="23.25" customHeight="1">
      <c r="A48" s="176" t="s">
        <v>249</v>
      </c>
      <c r="B48" s="177">
        <v>1374</v>
      </c>
      <c r="C48" s="177">
        <v>412</v>
      </c>
      <c r="D48" s="178">
        <v>42.82744282744283</v>
      </c>
      <c r="E48" s="177">
        <v>179</v>
      </c>
      <c r="F48" s="178">
        <v>14.97907949790795</v>
      </c>
      <c r="G48" s="177">
        <v>324</v>
      </c>
      <c r="H48" s="179">
        <v>107</v>
      </c>
      <c r="I48" s="178">
        <v>49.308755760368662</v>
      </c>
      <c r="J48" s="177">
        <v>46</v>
      </c>
      <c r="K48" s="178">
        <v>16.546762589928058</v>
      </c>
      <c r="L48" s="177">
        <v>1050</v>
      </c>
      <c r="M48" s="177">
        <v>305</v>
      </c>
      <c r="N48" s="178">
        <v>40.939597315436245</v>
      </c>
      <c r="O48" s="177">
        <v>133</v>
      </c>
      <c r="P48" s="178">
        <v>14.503816793893129</v>
      </c>
    </row>
    <row r="49" spans="1:16" ht="26.25" customHeight="1">
      <c r="A49" s="176" t="s">
        <v>250</v>
      </c>
      <c r="B49" s="177">
        <v>18</v>
      </c>
      <c r="C49" s="177">
        <v>5</v>
      </c>
      <c r="D49" s="178">
        <v>38.46153846153846</v>
      </c>
      <c r="E49" s="177">
        <v>-6</v>
      </c>
      <c r="F49" s="178">
        <v>-25</v>
      </c>
      <c r="G49" s="177">
        <v>3</v>
      </c>
      <c r="H49" s="179">
        <v>0</v>
      </c>
      <c r="I49" s="178">
        <v>0</v>
      </c>
      <c r="J49" s="177">
        <v>-3</v>
      </c>
      <c r="K49" s="178">
        <v>-50</v>
      </c>
      <c r="L49" s="177">
        <v>15</v>
      </c>
      <c r="M49" s="177">
        <v>5</v>
      </c>
      <c r="N49" s="178">
        <v>50</v>
      </c>
      <c r="O49" s="177">
        <v>-3</v>
      </c>
      <c r="P49" s="178">
        <v>-16.666666666666668</v>
      </c>
    </row>
    <row r="50" spans="1:16">
      <c r="A50" s="173" t="s">
        <v>143</v>
      </c>
      <c r="B50" s="174">
        <v>11419</v>
      </c>
      <c r="C50" s="174">
        <v>3832</v>
      </c>
      <c r="D50" s="175">
        <v>50.507446948728088</v>
      </c>
      <c r="E50" s="174">
        <v>802</v>
      </c>
      <c r="F50" s="175">
        <v>7.553922953753414</v>
      </c>
      <c r="G50" s="174">
        <v>961</v>
      </c>
      <c r="H50" s="174">
        <v>403</v>
      </c>
      <c r="I50" s="175">
        <v>72.222222222222229</v>
      </c>
      <c r="J50" s="174">
        <v>-27</v>
      </c>
      <c r="K50" s="175">
        <v>-2.7327935222672064</v>
      </c>
      <c r="L50" s="174">
        <v>10458</v>
      </c>
      <c r="M50" s="174">
        <v>3429</v>
      </c>
      <c r="N50" s="175">
        <v>48.783610755441742</v>
      </c>
      <c r="O50" s="174">
        <v>829</v>
      </c>
      <c r="P50" s="175">
        <v>8.6094090767473261</v>
      </c>
    </row>
    <row r="51" spans="1:16" ht="21.95" customHeight="1">
      <c r="A51" s="176" t="s">
        <v>251</v>
      </c>
      <c r="B51" s="177">
        <v>4327</v>
      </c>
      <c r="C51" s="177">
        <v>1412</v>
      </c>
      <c r="D51" s="178">
        <v>48.439108061749572</v>
      </c>
      <c r="E51" s="177">
        <v>137</v>
      </c>
      <c r="F51" s="178">
        <v>3.2696897374701672</v>
      </c>
      <c r="G51" s="177">
        <v>415</v>
      </c>
      <c r="H51" s="179">
        <v>181</v>
      </c>
      <c r="I51" s="178">
        <v>77.350427350427353</v>
      </c>
      <c r="J51" s="177">
        <v>-44</v>
      </c>
      <c r="K51" s="178">
        <v>-9.5860566448801752</v>
      </c>
      <c r="L51" s="177">
        <v>3912</v>
      </c>
      <c r="M51" s="177">
        <v>1231</v>
      </c>
      <c r="N51" s="178">
        <v>45.915703095859755</v>
      </c>
      <c r="O51" s="177">
        <v>181</v>
      </c>
      <c r="P51" s="178">
        <v>4.8512463146609486</v>
      </c>
    </row>
    <row r="52" spans="1:16" ht="21.95" customHeight="1">
      <c r="A52" s="176" t="s">
        <v>252</v>
      </c>
      <c r="B52" s="177">
        <v>435</v>
      </c>
      <c r="C52" s="177">
        <v>86</v>
      </c>
      <c r="D52" s="178">
        <v>24.641833810888251</v>
      </c>
      <c r="E52" s="177">
        <v>-31</v>
      </c>
      <c r="F52" s="178">
        <v>-6.6523605150214591</v>
      </c>
      <c r="G52" s="177">
        <v>41</v>
      </c>
      <c r="H52" s="179">
        <v>8</v>
      </c>
      <c r="I52" s="178">
        <v>24.242424242424242</v>
      </c>
      <c r="J52" s="177">
        <v>9</v>
      </c>
      <c r="K52" s="178">
        <v>28.125</v>
      </c>
      <c r="L52" s="177">
        <v>394</v>
      </c>
      <c r="M52" s="177">
        <v>78</v>
      </c>
      <c r="N52" s="178">
        <v>24.683544303797468</v>
      </c>
      <c r="O52" s="177">
        <v>-40</v>
      </c>
      <c r="P52" s="178">
        <v>-9.2165898617511512</v>
      </c>
    </row>
    <row r="53" spans="1:16" ht="21.95" customHeight="1">
      <c r="A53" s="176" t="s">
        <v>253</v>
      </c>
      <c r="B53" s="177">
        <v>6657</v>
      </c>
      <c r="C53" s="177">
        <v>2334</v>
      </c>
      <c r="D53" s="178">
        <v>53.990284524635669</v>
      </c>
      <c r="E53" s="177">
        <v>696</v>
      </c>
      <c r="F53" s="178">
        <v>11.675893306492199</v>
      </c>
      <c r="G53" s="177">
        <v>505</v>
      </c>
      <c r="H53" s="179">
        <v>214</v>
      </c>
      <c r="I53" s="178">
        <v>73.539518900343637</v>
      </c>
      <c r="J53" s="177">
        <v>8</v>
      </c>
      <c r="K53" s="178">
        <v>1.6096579476861168</v>
      </c>
      <c r="L53" s="177">
        <v>6152</v>
      </c>
      <c r="M53" s="177">
        <v>2120</v>
      </c>
      <c r="N53" s="178">
        <v>52.579365079365083</v>
      </c>
      <c r="O53" s="177">
        <v>688</v>
      </c>
      <c r="P53" s="178">
        <v>12.591508052708638</v>
      </c>
    </row>
    <row r="54" spans="1:16">
      <c r="A54" s="173" t="s">
        <v>145</v>
      </c>
      <c r="B54" s="174">
        <v>207992</v>
      </c>
      <c r="C54" s="174">
        <v>86688</v>
      </c>
      <c r="D54" s="175">
        <v>71.463430719514605</v>
      </c>
      <c r="E54" s="174">
        <v>24800</v>
      </c>
      <c r="F54" s="175">
        <v>13.537709070265077</v>
      </c>
      <c r="G54" s="174">
        <v>110393</v>
      </c>
      <c r="H54" s="174">
        <v>49178</v>
      </c>
      <c r="I54" s="175">
        <v>80.336518827084859</v>
      </c>
      <c r="J54" s="174">
        <v>12862</v>
      </c>
      <c r="K54" s="175">
        <v>13.187601890680911</v>
      </c>
      <c r="L54" s="174">
        <v>97599</v>
      </c>
      <c r="M54" s="174">
        <v>37510</v>
      </c>
      <c r="N54" s="175">
        <v>62.424070961407246</v>
      </c>
      <c r="O54" s="174">
        <v>11938</v>
      </c>
      <c r="P54" s="175">
        <v>13.936330418743653</v>
      </c>
    </row>
    <row r="55" spans="1:16" ht="30.75" customHeight="1">
      <c r="A55" s="176" t="s">
        <v>254</v>
      </c>
      <c r="B55" s="177">
        <v>1807</v>
      </c>
      <c r="C55" s="177">
        <v>787</v>
      </c>
      <c r="D55" s="178">
        <v>77.156862745098039</v>
      </c>
      <c r="E55" s="177">
        <v>135</v>
      </c>
      <c r="F55" s="178">
        <v>8.0741626794258377</v>
      </c>
      <c r="G55" s="177">
        <v>293</v>
      </c>
      <c r="H55" s="179">
        <v>100</v>
      </c>
      <c r="I55" s="178">
        <v>51.813471502590673</v>
      </c>
      <c r="J55" s="177">
        <v>29</v>
      </c>
      <c r="K55" s="178">
        <v>10.984848484848484</v>
      </c>
      <c r="L55" s="177">
        <v>1514</v>
      </c>
      <c r="M55" s="177">
        <v>687</v>
      </c>
      <c r="N55" s="178">
        <v>83.07134220072551</v>
      </c>
      <c r="O55" s="177">
        <v>106</v>
      </c>
      <c r="P55" s="178">
        <v>7.5284090909090908</v>
      </c>
    </row>
    <row r="56" spans="1:16" ht="30.75" customHeight="1">
      <c r="A56" s="176" t="s">
        <v>255</v>
      </c>
      <c r="B56" s="177">
        <v>7221</v>
      </c>
      <c r="C56" s="177">
        <v>2917</v>
      </c>
      <c r="D56" s="178">
        <v>67.774163568773233</v>
      </c>
      <c r="E56" s="177">
        <v>298</v>
      </c>
      <c r="F56" s="178">
        <v>4.3044922721363568</v>
      </c>
      <c r="G56" s="177">
        <v>3166</v>
      </c>
      <c r="H56" s="179">
        <v>1298</v>
      </c>
      <c r="I56" s="178">
        <v>69.486081370449682</v>
      </c>
      <c r="J56" s="177">
        <v>16</v>
      </c>
      <c r="K56" s="178">
        <v>0.50793650793650791</v>
      </c>
      <c r="L56" s="177">
        <v>4055</v>
      </c>
      <c r="M56" s="177">
        <v>1619</v>
      </c>
      <c r="N56" s="178">
        <v>66.461412151067321</v>
      </c>
      <c r="O56" s="177">
        <v>282</v>
      </c>
      <c r="P56" s="178">
        <v>7.4741584945666579</v>
      </c>
    </row>
    <row r="57" spans="1:16" ht="30.75" customHeight="1">
      <c r="A57" s="176" t="s">
        <v>256</v>
      </c>
      <c r="B57" s="177">
        <v>15542</v>
      </c>
      <c r="C57" s="177">
        <v>5667</v>
      </c>
      <c r="D57" s="178">
        <v>57.387341772151899</v>
      </c>
      <c r="E57" s="177">
        <v>877</v>
      </c>
      <c r="F57" s="178">
        <v>5.9802250255710874</v>
      </c>
      <c r="G57" s="177">
        <v>9482</v>
      </c>
      <c r="H57" s="179">
        <v>3549</v>
      </c>
      <c r="I57" s="178">
        <v>59.817967301533791</v>
      </c>
      <c r="J57" s="177">
        <v>431</v>
      </c>
      <c r="K57" s="178">
        <v>4.7619047619047619</v>
      </c>
      <c r="L57" s="177">
        <v>6060</v>
      </c>
      <c r="M57" s="177">
        <v>2118</v>
      </c>
      <c r="N57" s="178">
        <v>53.729071537290714</v>
      </c>
      <c r="O57" s="177">
        <v>446</v>
      </c>
      <c r="P57" s="178">
        <v>7.9444246526540789</v>
      </c>
    </row>
    <row r="58" spans="1:16" ht="21.95" customHeight="1">
      <c r="A58" s="176" t="s">
        <v>257</v>
      </c>
      <c r="B58" s="177">
        <v>7011</v>
      </c>
      <c r="C58" s="177">
        <v>1926</v>
      </c>
      <c r="D58" s="178">
        <v>37.876106194690266</v>
      </c>
      <c r="E58" s="177">
        <v>1130</v>
      </c>
      <c r="F58" s="178">
        <v>19.214419316442783</v>
      </c>
      <c r="G58" s="177">
        <v>948</v>
      </c>
      <c r="H58" s="179">
        <v>374</v>
      </c>
      <c r="I58" s="178">
        <v>65.156794425087114</v>
      </c>
      <c r="J58" s="177">
        <v>200</v>
      </c>
      <c r="K58" s="178">
        <v>26.737967914438503</v>
      </c>
      <c r="L58" s="177">
        <v>6063</v>
      </c>
      <c r="M58" s="177">
        <v>1552</v>
      </c>
      <c r="N58" s="178">
        <v>34.404788295278209</v>
      </c>
      <c r="O58" s="177">
        <v>930</v>
      </c>
      <c r="P58" s="178">
        <v>18.118059614260666</v>
      </c>
    </row>
    <row r="59" spans="1:16" ht="21.95" customHeight="1">
      <c r="A59" s="176" t="s">
        <v>258</v>
      </c>
      <c r="B59" s="177">
        <v>49</v>
      </c>
      <c r="C59" s="177">
        <v>-23</v>
      </c>
      <c r="D59" s="178">
        <v>-31.944444444444443</v>
      </c>
      <c r="E59" s="177">
        <v>-39</v>
      </c>
      <c r="F59" s="178">
        <v>-44.31818181818182</v>
      </c>
      <c r="G59" s="177">
        <v>8</v>
      </c>
      <c r="H59" s="179">
        <v>-14</v>
      </c>
      <c r="I59" s="178">
        <v>-63.636363636363633</v>
      </c>
      <c r="J59" s="177">
        <v>-8</v>
      </c>
      <c r="K59" s="178">
        <v>-50</v>
      </c>
      <c r="L59" s="177">
        <v>41</v>
      </c>
      <c r="M59" s="177">
        <v>-9</v>
      </c>
      <c r="N59" s="178">
        <v>-18</v>
      </c>
      <c r="O59" s="177">
        <v>-31</v>
      </c>
      <c r="P59" s="178">
        <v>-43.055555555555557</v>
      </c>
    </row>
    <row r="60" spans="1:16" ht="21.95" customHeight="1">
      <c r="A60" s="176" t="s">
        <v>259</v>
      </c>
      <c r="B60" s="177">
        <v>388</v>
      </c>
      <c r="C60" s="177">
        <v>7</v>
      </c>
      <c r="D60" s="178">
        <v>1.837270341207349</v>
      </c>
      <c r="E60" s="177">
        <v>34</v>
      </c>
      <c r="F60" s="178">
        <v>9.6045197740112993</v>
      </c>
      <c r="G60" s="177">
        <v>194</v>
      </c>
      <c r="H60" s="179">
        <v>5</v>
      </c>
      <c r="I60" s="178">
        <v>2.6455026455026456</v>
      </c>
      <c r="J60" s="177">
        <v>33</v>
      </c>
      <c r="K60" s="178">
        <v>20.496894409937887</v>
      </c>
      <c r="L60" s="177">
        <v>194</v>
      </c>
      <c r="M60" s="177">
        <v>2</v>
      </c>
      <c r="N60" s="178">
        <v>1.0416666666666667</v>
      </c>
      <c r="O60" s="177">
        <v>1</v>
      </c>
      <c r="P60" s="178">
        <v>0.51813471502590669</v>
      </c>
    </row>
    <row r="61" spans="1:16" ht="21.95" customHeight="1">
      <c r="A61" s="176" t="s">
        <v>260</v>
      </c>
      <c r="B61" s="177">
        <v>7109</v>
      </c>
      <c r="C61" s="177">
        <v>1835</v>
      </c>
      <c r="D61" s="178">
        <v>34.793325748957152</v>
      </c>
      <c r="E61" s="177">
        <v>1364</v>
      </c>
      <c r="F61" s="178">
        <v>23.742384682332464</v>
      </c>
      <c r="G61" s="177">
        <v>2591</v>
      </c>
      <c r="H61" s="179">
        <v>667</v>
      </c>
      <c r="I61" s="178">
        <v>34.667359667359669</v>
      </c>
      <c r="J61" s="177">
        <v>449</v>
      </c>
      <c r="K61" s="178">
        <v>20.96171802054155</v>
      </c>
      <c r="L61" s="177">
        <v>4518</v>
      </c>
      <c r="M61" s="177">
        <v>1168</v>
      </c>
      <c r="N61" s="178">
        <v>34.865671641791046</v>
      </c>
      <c r="O61" s="177">
        <v>915</v>
      </c>
      <c r="P61" s="178">
        <v>25.395503746877601</v>
      </c>
    </row>
    <row r="62" spans="1:16" ht="21.95" customHeight="1">
      <c r="A62" s="176" t="s">
        <v>261</v>
      </c>
      <c r="B62" s="177">
        <v>5103</v>
      </c>
      <c r="C62" s="177">
        <v>1380</v>
      </c>
      <c r="D62" s="178">
        <v>37.066881547139403</v>
      </c>
      <c r="E62" s="177">
        <v>2052</v>
      </c>
      <c r="F62" s="178">
        <v>67.256637168141594</v>
      </c>
      <c r="G62" s="177">
        <v>1444</v>
      </c>
      <c r="H62" s="179">
        <v>380</v>
      </c>
      <c r="I62" s="178">
        <v>35.714285714285715</v>
      </c>
      <c r="J62" s="177">
        <v>489</v>
      </c>
      <c r="K62" s="178">
        <v>51.204188481675395</v>
      </c>
      <c r="L62" s="177">
        <v>3659</v>
      </c>
      <c r="M62" s="177">
        <v>1000</v>
      </c>
      <c r="N62" s="178">
        <v>37.608123354644604</v>
      </c>
      <c r="O62" s="177">
        <v>1563</v>
      </c>
      <c r="P62" s="178">
        <v>74.570610687022906</v>
      </c>
    </row>
    <row r="63" spans="1:16" ht="21.95" customHeight="1">
      <c r="A63" s="176" t="s">
        <v>262</v>
      </c>
      <c r="B63" s="177">
        <v>3077</v>
      </c>
      <c r="C63" s="177">
        <v>1129</v>
      </c>
      <c r="D63" s="178">
        <v>57.956878850102669</v>
      </c>
      <c r="E63" s="177">
        <v>315</v>
      </c>
      <c r="F63" s="178">
        <v>11.404779145546705</v>
      </c>
      <c r="G63" s="177">
        <v>1746</v>
      </c>
      <c r="H63" s="179">
        <v>621</v>
      </c>
      <c r="I63" s="178">
        <v>55.2</v>
      </c>
      <c r="J63" s="177">
        <v>105</v>
      </c>
      <c r="K63" s="178">
        <v>6.3985374771480803</v>
      </c>
      <c r="L63" s="177">
        <v>1331</v>
      </c>
      <c r="M63" s="177">
        <v>508</v>
      </c>
      <c r="N63" s="178">
        <v>61.725394896719322</v>
      </c>
      <c r="O63" s="177">
        <v>210</v>
      </c>
      <c r="P63" s="178">
        <v>18.73327386262266</v>
      </c>
    </row>
    <row r="64" spans="1:16" ht="21.95" customHeight="1">
      <c r="A64" s="176" t="s">
        <v>263</v>
      </c>
      <c r="B64" s="177">
        <v>26432</v>
      </c>
      <c r="C64" s="177">
        <v>14487</v>
      </c>
      <c r="D64" s="178">
        <v>121.28087065717874</v>
      </c>
      <c r="E64" s="177">
        <v>1084</v>
      </c>
      <c r="F64" s="178">
        <v>4.276471516490453</v>
      </c>
      <c r="G64" s="177">
        <v>13777</v>
      </c>
      <c r="H64" s="179">
        <v>7799</v>
      </c>
      <c r="I64" s="178">
        <v>130.46169287387087</v>
      </c>
      <c r="J64" s="177">
        <v>511</v>
      </c>
      <c r="K64" s="178">
        <v>3.851952359415046</v>
      </c>
      <c r="L64" s="177">
        <v>12655</v>
      </c>
      <c r="M64" s="177">
        <v>6688</v>
      </c>
      <c r="N64" s="178">
        <v>112.08312384782973</v>
      </c>
      <c r="O64" s="177">
        <v>573</v>
      </c>
      <c r="P64" s="178">
        <v>4.7425922860453564</v>
      </c>
    </row>
    <row r="65" spans="1:16" ht="21.95" customHeight="1">
      <c r="A65" s="176" t="s">
        <v>264</v>
      </c>
      <c r="B65" s="177">
        <v>377</v>
      </c>
      <c r="C65" s="177">
        <v>195</v>
      </c>
      <c r="D65" s="178">
        <v>107.14285714285714</v>
      </c>
      <c r="E65" s="177">
        <v>66</v>
      </c>
      <c r="F65" s="178">
        <v>21.221864951768488</v>
      </c>
      <c r="G65" s="177">
        <v>214</v>
      </c>
      <c r="H65" s="179">
        <v>110</v>
      </c>
      <c r="I65" s="178">
        <v>105.76923076923077</v>
      </c>
      <c r="J65" s="177">
        <v>56</v>
      </c>
      <c r="K65" s="178">
        <v>35.443037974683541</v>
      </c>
      <c r="L65" s="177">
        <v>163</v>
      </c>
      <c r="M65" s="177">
        <v>85</v>
      </c>
      <c r="N65" s="178">
        <v>108.97435897435898</v>
      </c>
      <c r="O65" s="177">
        <v>10</v>
      </c>
      <c r="P65" s="178">
        <v>6.5359477124183005</v>
      </c>
    </row>
    <row r="66" spans="1:16" ht="30" customHeight="1">
      <c r="A66" s="176" t="s">
        <v>265</v>
      </c>
      <c r="B66" s="177">
        <v>17946</v>
      </c>
      <c r="C66" s="177">
        <v>4223</v>
      </c>
      <c r="D66" s="178">
        <v>30.773154558041245</v>
      </c>
      <c r="E66" s="177">
        <v>6807</v>
      </c>
      <c r="F66" s="178">
        <v>61.109614866684623</v>
      </c>
      <c r="G66" s="177">
        <v>7391</v>
      </c>
      <c r="H66" s="179">
        <v>1610</v>
      </c>
      <c r="I66" s="178">
        <v>27.849852966614772</v>
      </c>
      <c r="J66" s="177">
        <v>2670</v>
      </c>
      <c r="K66" s="178">
        <v>56.555814446091929</v>
      </c>
      <c r="L66" s="177">
        <v>10555</v>
      </c>
      <c r="M66" s="177">
        <v>2613</v>
      </c>
      <c r="N66" s="178">
        <v>32.90103248552002</v>
      </c>
      <c r="O66" s="177">
        <v>4137</v>
      </c>
      <c r="P66" s="178">
        <v>64.459333125584294</v>
      </c>
    </row>
    <row r="67" spans="1:16" ht="30" customHeight="1">
      <c r="A67" s="176" t="s">
        <v>266</v>
      </c>
      <c r="B67" s="177">
        <v>2511</v>
      </c>
      <c r="C67" s="177">
        <v>649</v>
      </c>
      <c r="D67" s="178">
        <v>34.85499462943072</v>
      </c>
      <c r="E67" s="177">
        <v>-591</v>
      </c>
      <c r="F67" s="178">
        <v>-19.052224371373306</v>
      </c>
      <c r="G67" s="177">
        <v>1019</v>
      </c>
      <c r="H67" s="179">
        <v>274</v>
      </c>
      <c r="I67" s="178">
        <v>36.778523489932887</v>
      </c>
      <c r="J67" s="177">
        <v>-245</v>
      </c>
      <c r="K67" s="178">
        <v>-19.382911392405063</v>
      </c>
      <c r="L67" s="177">
        <v>1492</v>
      </c>
      <c r="M67" s="177">
        <v>375</v>
      </c>
      <c r="N67" s="178">
        <v>33.572068039391226</v>
      </c>
      <c r="O67" s="177">
        <v>-346</v>
      </c>
      <c r="P67" s="178">
        <v>-18.824809575625679</v>
      </c>
    </row>
    <row r="68" spans="1:16" ht="21.95" customHeight="1">
      <c r="A68" s="176" t="s">
        <v>267</v>
      </c>
      <c r="B68" s="177">
        <v>1213</v>
      </c>
      <c r="C68" s="177">
        <v>730</v>
      </c>
      <c r="D68" s="178">
        <v>151.13871635610766</v>
      </c>
      <c r="E68" s="177">
        <v>396</v>
      </c>
      <c r="F68" s="178">
        <v>48.470012239902083</v>
      </c>
      <c r="G68" s="177">
        <v>670</v>
      </c>
      <c r="H68" s="179">
        <v>446</v>
      </c>
      <c r="I68" s="178">
        <v>199.10714285714286</v>
      </c>
      <c r="J68" s="177">
        <v>397</v>
      </c>
      <c r="K68" s="178">
        <v>145.42124542124543</v>
      </c>
      <c r="L68" s="177">
        <v>543</v>
      </c>
      <c r="M68" s="177">
        <v>284</v>
      </c>
      <c r="N68" s="178">
        <v>109.65250965250965</v>
      </c>
      <c r="O68" s="177">
        <v>-1</v>
      </c>
      <c r="P68" s="178">
        <v>-0.18382352941176472</v>
      </c>
    </row>
    <row r="69" spans="1:16" ht="25.5" customHeight="1">
      <c r="A69" s="176" t="s">
        <v>268</v>
      </c>
      <c r="B69" s="177">
        <v>4967</v>
      </c>
      <c r="C69" s="177">
        <v>2530</v>
      </c>
      <c r="D69" s="178">
        <v>103.81616741895773</v>
      </c>
      <c r="E69" s="177">
        <v>344</v>
      </c>
      <c r="F69" s="178">
        <v>7.4410555916071814</v>
      </c>
      <c r="G69" s="177">
        <v>1660</v>
      </c>
      <c r="H69" s="179">
        <v>847</v>
      </c>
      <c r="I69" s="178">
        <v>104.18204182041821</v>
      </c>
      <c r="J69" s="177">
        <v>136</v>
      </c>
      <c r="K69" s="178">
        <v>8.9238845144356951</v>
      </c>
      <c r="L69" s="177">
        <v>3307</v>
      </c>
      <c r="M69" s="177">
        <v>1683</v>
      </c>
      <c r="N69" s="178">
        <v>103.63300492610837</v>
      </c>
      <c r="O69" s="177">
        <v>208</v>
      </c>
      <c r="P69" s="178">
        <v>6.7118425298483384</v>
      </c>
    </row>
    <row r="70" spans="1:16" ht="25.5" customHeight="1">
      <c r="A70" s="176" t="s">
        <v>269</v>
      </c>
      <c r="B70" s="177">
        <v>758</v>
      </c>
      <c r="C70" s="177">
        <v>325</v>
      </c>
      <c r="D70" s="178">
        <v>75.057736720554274</v>
      </c>
      <c r="E70" s="177">
        <v>99</v>
      </c>
      <c r="F70" s="178">
        <v>15.022761760242792</v>
      </c>
      <c r="G70" s="177">
        <v>345</v>
      </c>
      <c r="H70" s="179">
        <v>153</v>
      </c>
      <c r="I70" s="178">
        <v>79.6875</v>
      </c>
      <c r="J70" s="177">
        <v>48</v>
      </c>
      <c r="K70" s="178">
        <v>16.161616161616163</v>
      </c>
      <c r="L70" s="177">
        <v>413</v>
      </c>
      <c r="M70" s="177">
        <v>172</v>
      </c>
      <c r="N70" s="178">
        <v>71.369294605809131</v>
      </c>
      <c r="O70" s="177">
        <v>51</v>
      </c>
      <c r="P70" s="178">
        <v>14.088397790055248</v>
      </c>
    </row>
    <row r="71" spans="1:16" ht="27" customHeight="1">
      <c r="A71" s="176" t="s">
        <v>270</v>
      </c>
      <c r="B71" s="177">
        <v>1574</v>
      </c>
      <c r="C71" s="177">
        <v>372</v>
      </c>
      <c r="D71" s="178">
        <v>30.948419301164726</v>
      </c>
      <c r="E71" s="177">
        <v>454</v>
      </c>
      <c r="F71" s="178">
        <v>40.535714285714285</v>
      </c>
      <c r="G71" s="177">
        <v>778</v>
      </c>
      <c r="H71" s="179">
        <v>85</v>
      </c>
      <c r="I71" s="178">
        <v>12.265512265512266</v>
      </c>
      <c r="J71" s="177">
        <v>270</v>
      </c>
      <c r="K71" s="178">
        <v>53.1496062992126</v>
      </c>
      <c r="L71" s="177">
        <v>796</v>
      </c>
      <c r="M71" s="177">
        <v>287</v>
      </c>
      <c r="N71" s="178">
        <v>56.385068762278976</v>
      </c>
      <c r="O71" s="177">
        <v>184</v>
      </c>
      <c r="P71" s="178">
        <v>30.065359477124183</v>
      </c>
    </row>
    <row r="72" spans="1:16" ht="27" customHeight="1">
      <c r="A72" s="176" t="s">
        <v>271</v>
      </c>
      <c r="B72" s="177">
        <v>447</v>
      </c>
      <c r="C72" s="177">
        <v>161</v>
      </c>
      <c r="D72" s="178">
        <v>56.293706293706293</v>
      </c>
      <c r="E72" s="177">
        <v>13</v>
      </c>
      <c r="F72" s="178">
        <v>2.9953917050691246</v>
      </c>
      <c r="G72" s="177">
        <v>242</v>
      </c>
      <c r="H72" s="179">
        <v>88</v>
      </c>
      <c r="I72" s="178">
        <v>57.142857142857146</v>
      </c>
      <c r="J72" s="177">
        <v>-2</v>
      </c>
      <c r="K72" s="178">
        <v>-0.81967213114754101</v>
      </c>
      <c r="L72" s="177">
        <v>205</v>
      </c>
      <c r="M72" s="177">
        <v>73</v>
      </c>
      <c r="N72" s="178">
        <v>55.303030303030305</v>
      </c>
      <c r="O72" s="177">
        <v>15</v>
      </c>
      <c r="P72" s="178">
        <v>7.8947368421052628</v>
      </c>
    </row>
    <row r="73" spans="1:16" ht="30" customHeight="1">
      <c r="A73" s="176" t="s">
        <v>272</v>
      </c>
      <c r="B73" s="177">
        <v>718</v>
      </c>
      <c r="C73" s="177">
        <v>329</v>
      </c>
      <c r="D73" s="178">
        <v>84.575835475578401</v>
      </c>
      <c r="E73" s="177">
        <v>34</v>
      </c>
      <c r="F73" s="178">
        <v>4.9707602339181287</v>
      </c>
      <c r="G73" s="177">
        <v>381</v>
      </c>
      <c r="H73" s="179">
        <v>166</v>
      </c>
      <c r="I73" s="178">
        <v>77.20930232558139</v>
      </c>
      <c r="J73" s="177">
        <v>11</v>
      </c>
      <c r="K73" s="178">
        <v>2.9729729729729728</v>
      </c>
      <c r="L73" s="177">
        <v>337</v>
      </c>
      <c r="M73" s="177">
        <v>163</v>
      </c>
      <c r="N73" s="178">
        <v>93.678160919540232</v>
      </c>
      <c r="O73" s="177">
        <v>23</v>
      </c>
      <c r="P73" s="178">
        <v>7.3248407643312099</v>
      </c>
    </row>
    <row r="74" spans="1:16" ht="21.95" customHeight="1">
      <c r="A74" s="176" t="s">
        <v>273</v>
      </c>
      <c r="B74" s="177">
        <v>1288</v>
      </c>
      <c r="C74" s="177">
        <v>725</v>
      </c>
      <c r="D74" s="178">
        <v>128.77442273534635</v>
      </c>
      <c r="E74" s="177">
        <v>158</v>
      </c>
      <c r="F74" s="178">
        <v>13.982300884955752</v>
      </c>
      <c r="G74" s="177">
        <v>666</v>
      </c>
      <c r="H74" s="179">
        <v>380</v>
      </c>
      <c r="I74" s="178">
        <v>132.86713286713288</v>
      </c>
      <c r="J74" s="177">
        <v>77</v>
      </c>
      <c r="K74" s="178">
        <v>13.073005093378608</v>
      </c>
      <c r="L74" s="177">
        <v>622</v>
      </c>
      <c r="M74" s="177">
        <v>345</v>
      </c>
      <c r="N74" s="178">
        <v>124.54873646209386</v>
      </c>
      <c r="O74" s="177">
        <v>81</v>
      </c>
      <c r="P74" s="178">
        <v>14.972273567467653</v>
      </c>
    </row>
    <row r="75" spans="1:16" ht="21.95" customHeight="1">
      <c r="A75" s="176" t="s">
        <v>274</v>
      </c>
      <c r="B75" s="177">
        <v>2853</v>
      </c>
      <c r="C75" s="177">
        <v>1975</v>
      </c>
      <c r="D75" s="178">
        <v>224.94305239179954</v>
      </c>
      <c r="E75" s="177">
        <v>185</v>
      </c>
      <c r="F75" s="178">
        <v>6.9340329835082457</v>
      </c>
      <c r="G75" s="177">
        <v>1576</v>
      </c>
      <c r="H75" s="179">
        <v>1073</v>
      </c>
      <c r="I75" s="178">
        <v>213.32007952286281</v>
      </c>
      <c r="J75" s="177">
        <v>177</v>
      </c>
      <c r="K75" s="178">
        <v>12.651894210150108</v>
      </c>
      <c r="L75" s="177">
        <v>1277</v>
      </c>
      <c r="M75" s="177">
        <v>902</v>
      </c>
      <c r="N75" s="178">
        <v>240.53333333333333</v>
      </c>
      <c r="O75" s="177">
        <v>8</v>
      </c>
      <c r="P75" s="178">
        <v>0.63041765169424746</v>
      </c>
    </row>
    <row r="76" spans="1:16" ht="31.5" customHeight="1">
      <c r="A76" s="176" t="s">
        <v>275</v>
      </c>
      <c r="B76" s="177">
        <v>2195</v>
      </c>
      <c r="C76" s="177">
        <v>1291</v>
      </c>
      <c r="D76" s="178">
        <v>142.80973451327435</v>
      </c>
      <c r="E76" s="177">
        <v>424</v>
      </c>
      <c r="F76" s="178">
        <v>23.941276115189158</v>
      </c>
      <c r="G76" s="177">
        <v>1047</v>
      </c>
      <c r="H76" s="179">
        <v>553</v>
      </c>
      <c r="I76" s="178">
        <v>111.94331983805668</v>
      </c>
      <c r="J76" s="177">
        <v>151</v>
      </c>
      <c r="K76" s="178">
        <v>16.852678571428573</v>
      </c>
      <c r="L76" s="177">
        <v>1148</v>
      </c>
      <c r="M76" s="177">
        <v>738</v>
      </c>
      <c r="N76" s="178">
        <v>180</v>
      </c>
      <c r="O76" s="177">
        <v>273</v>
      </c>
      <c r="P76" s="178">
        <v>31.2</v>
      </c>
    </row>
    <row r="77" spans="1:16" ht="31.5" customHeight="1">
      <c r="A77" s="176" t="s">
        <v>276</v>
      </c>
      <c r="B77" s="177">
        <v>2680</v>
      </c>
      <c r="C77" s="177">
        <v>1204</v>
      </c>
      <c r="D77" s="178">
        <v>81.571815718157183</v>
      </c>
      <c r="E77" s="177">
        <v>-284</v>
      </c>
      <c r="F77" s="178">
        <v>-9.5816464237516872</v>
      </c>
      <c r="G77" s="177">
        <v>1103</v>
      </c>
      <c r="H77" s="179">
        <v>572</v>
      </c>
      <c r="I77" s="178">
        <v>107.72128060263654</v>
      </c>
      <c r="J77" s="177">
        <v>-5</v>
      </c>
      <c r="K77" s="178">
        <v>-0.45126353790613716</v>
      </c>
      <c r="L77" s="177">
        <v>1577</v>
      </c>
      <c r="M77" s="177">
        <v>632</v>
      </c>
      <c r="N77" s="178">
        <v>66.878306878306873</v>
      </c>
      <c r="O77" s="177">
        <v>-279</v>
      </c>
      <c r="P77" s="178">
        <v>-15.032327586206897</v>
      </c>
    </row>
    <row r="78" spans="1:16" ht="21.95" customHeight="1">
      <c r="A78" s="176" t="s">
        <v>277</v>
      </c>
      <c r="B78" s="177">
        <v>842</v>
      </c>
      <c r="C78" s="177">
        <v>474</v>
      </c>
      <c r="D78" s="178">
        <v>128.80434782608697</v>
      </c>
      <c r="E78" s="177">
        <v>64</v>
      </c>
      <c r="F78" s="178">
        <v>8.2262210796915163</v>
      </c>
      <c r="G78" s="177">
        <v>502</v>
      </c>
      <c r="H78" s="179">
        <v>279</v>
      </c>
      <c r="I78" s="178">
        <v>125.11210762331838</v>
      </c>
      <c r="J78" s="177">
        <v>53</v>
      </c>
      <c r="K78" s="178">
        <v>11.804008908685969</v>
      </c>
      <c r="L78" s="177">
        <v>340</v>
      </c>
      <c r="M78" s="177">
        <v>195</v>
      </c>
      <c r="N78" s="178">
        <v>134.48275862068965</v>
      </c>
      <c r="O78" s="177">
        <v>11</v>
      </c>
      <c r="P78" s="178">
        <v>3.3434650455927053</v>
      </c>
    </row>
    <row r="79" spans="1:16" ht="21.95" customHeight="1">
      <c r="A79" s="176" t="s">
        <v>278</v>
      </c>
      <c r="B79" s="177">
        <v>3868</v>
      </c>
      <c r="C79" s="177">
        <v>1324</v>
      </c>
      <c r="D79" s="178">
        <v>52.044025157232703</v>
      </c>
      <c r="E79" s="177">
        <v>-538</v>
      </c>
      <c r="F79" s="178">
        <v>-12.210621879255561</v>
      </c>
      <c r="G79" s="177">
        <v>2469</v>
      </c>
      <c r="H79" s="179">
        <v>825</v>
      </c>
      <c r="I79" s="178">
        <v>50.182481751824817</v>
      </c>
      <c r="J79" s="177">
        <v>-297</v>
      </c>
      <c r="K79" s="178">
        <v>-10.737527114967461</v>
      </c>
      <c r="L79" s="177">
        <v>1399</v>
      </c>
      <c r="M79" s="177">
        <v>499</v>
      </c>
      <c r="N79" s="178">
        <v>55.444444444444443</v>
      </c>
      <c r="O79" s="177">
        <v>-241</v>
      </c>
      <c r="P79" s="178">
        <v>-14.695121951219512</v>
      </c>
    </row>
    <row r="80" spans="1:16" ht="21.95" customHeight="1">
      <c r="A80" s="176" t="s">
        <v>279</v>
      </c>
      <c r="B80" s="177">
        <v>1427</v>
      </c>
      <c r="C80" s="177">
        <v>589</v>
      </c>
      <c r="D80" s="178">
        <v>70.286396181384248</v>
      </c>
      <c r="E80" s="177">
        <v>244</v>
      </c>
      <c r="F80" s="178">
        <v>20.625528317836011</v>
      </c>
      <c r="G80" s="177">
        <v>722</v>
      </c>
      <c r="H80" s="179">
        <v>336</v>
      </c>
      <c r="I80" s="178">
        <v>87.046632124352328</v>
      </c>
      <c r="J80" s="177">
        <v>169</v>
      </c>
      <c r="K80" s="178">
        <v>30.560578661844485</v>
      </c>
      <c r="L80" s="177">
        <v>705</v>
      </c>
      <c r="M80" s="177">
        <v>253</v>
      </c>
      <c r="N80" s="178">
        <v>55.973451327433629</v>
      </c>
      <c r="O80" s="177">
        <v>75</v>
      </c>
      <c r="P80" s="178">
        <v>11.904761904761905</v>
      </c>
    </row>
    <row r="81" spans="1:16" ht="21.95" customHeight="1">
      <c r="A81" s="176" t="s">
        <v>280</v>
      </c>
      <c r="B81" s="177">
        <v>224</v>
      </c>
      <c r="C81" s="177">
        <v>86</v>
      </c>
      <c r="D81" s="178">
        <v>62.318840579710148</v>
      </c>
      <c r="E81" s="177">
        <v>24</v>
      </c>
      <c r="F81" s="178">
        <v>12</v>
      </c>
      <c r="G81" s="177">
        <v>184</v>
      </c>
      <c r="H81" s="179">
        <v>67</v>
      </c>
      <c r="I81" s="178">
        <v>57.264957264957268</v>
      </c>
      <c r="J81" s="177">
        <v>21</v>
      </c>
      <c r="K81" s="178">
        <v>12.883435582822086</v>
      </c>
      <c r="L81" s="177">
        <v>40</v>
      </c>
      <c r="M81" s="177">
        <v>19</v>
      </c>
      <c r="N81" s="178">
        <v>90.476190476190482</v>
      </c>
      <c r="O81" s="177">
        <v>3</v>
      </c>
      <c r="P81" s="178">
        <v>8.1081081081081088</v>
      </c>
    </row>
    <row r="82" spans="1:16" ht="21.95" customHeight="1">
      <c r="A82" s="176" t="s">
        <v>281</v>
      </c>
      <c r="B82" s="177">
        <v>924</v>
      </c>
      <c r="C82" s="177">
        <v>341</v>
      </c>
      <c r="D82" s="178">
        <v>58.490566037735846</v>
      </c>
      <c r="E82" s="177">
        <v>-53</v>
      </c>
      <c r="F82" s="178">
        <v>-5.4247697031729789</v>
      </c>
      <c r="G82" s="177">
        <v>293</v>
      </c>
      <c r="H82" s="179">
        <v>109</v>
      </c>
      <c r="I82" s="178">
        <v>59.239130434782609</v>
      </c>
      <c r="J82" s="177">
        <v>-87</v>
      </c>
      <c r="K82" s="178">
        <v>-22.894736842105264</v>
      </c>
      <c r="L82" s="177">
        <v>631</v>
      </c>
      <c r="M82" s="177">
        <v>232</v>
      </c>
      <c r="N82" s="178">
        <v>58.145363408521305</v>
      </c>
      <c r="O82" s="177">
        <v>34</v>
      </c>
      <c r="P82" s="178">
        <v>5.6951423785594644</v>
      </c>
    </row>
    <row r="83" spans="1:16" ht="21.95" customHeight="1">
      <c r="A83" s="176" t="s">
        <v>282</v>
      </c>
      <c r="B83" s="177">
        <v>2432</v>
      </c>
      <c r="C83" s="177">
        <v>756</v>
      </c>
      <c r="D83" s="178">
        <v>45.107398568019093</v>
      </c>
      <c r="E83" s="177">
        <v>626</v>
      </c>
      <c r="F83" s="178">
        <v>34.662236987818382</v>
      </c>
      <c r="G83" s="177">
        <v>1362</v>
      </c>
      <c r="H83" s="179">
        <v>517</v>
      </c>
      <c r="I83" s="178">
        <v>61.183431952662723</v>
      </c>
      <c r="J83" s="177">
        <v>359</v>
      </c>
      <c r="K83" s="178">
        <v>35.792622133599203</v>
      </c>
      <c r="L83" s="177">
        <v>1070</v>
      </c>
      <c r="M83" s="177">
        <v>239</v>
      </c>
      <c r="N83" s="178">
        <v>28.760529482551142</v>
      </c>
      <c r="O83" s="177">
        <v>267</v>
      </c>
      <c r="P83" s="178">
        <v>33.250311332503117</v>
      </c>
    </row>
    <row r="84" spans="1:16" ht="35.25" customHeight="1">
      <c r="A84" s="176" t="s">
        <v>283</v>
      </c>
      <c r="B84" s="177">
        <v>519</v>
      </c>
      <c r="C84" s="177">
        <v>165</v>
      </c>
      <c r="D84" s="178">
        <v>46.610169491525426</v>
      </c>
      <c r="E84" s="177">
        <v>-52</v>
      </c>
      <c r="F84" s="178">
        <v>-9.1068301225919441</v>
      </c>
      <c r="G84" s="177">
        <v>304</v>
      </c>
      <c r="H84" s="179">
        <v>125</v>
      </c>
      <c r="I84" s="178">
        <v>69.832402234636874</v>
      </c>
      <c r="J84" s="177">
        <v>-24</v>
      </c>
      <c r="K84" s="178">
        <v>-7.3170731707317076</v>
      </c>
      <c r="L84" s="177">
        <v>215</v>
      </c>
      <c r="M84" s="177">
        <v>40</v>
      </c>
      <c r="N84" s="178">
        <v>22.857142857142858</v>
      </c>
      <c r="O84" s="177">
        <v>-28</v>
      </c>
      <c r="P84" s="178">
        <v>-11.522633744855968</v>
      </c>
    </row>
    <row r="85" spans="1:16" ht="21.95" customHeight="1">
      <c r="A85" s="176" t="s">
        <v>284</v>
      </c>
      <c r="B85" s="177">
        <v>1902</v>
      </c>
      <c r="C85" s="177">
        <v>656</v>
      </c>
      <c r="D85" s="178">
        <v>52.648475120385235</v>
      </c>
      <c r="E85" s="177">
        <v>155</v>
      </c>
      <c r="F85" s="178">
        <v>8.8723526044647976</v>
      </c>
      <c r="G85" s="177">
        <v>539</v>
      </c>
      <c r="H85" s="179">
        <v>178</v>
      </c>
      <c r="I85" s="178">
        <v>49.307479224376735</v>
      </c>
      <c r="J85" s="177">
        <v>107</v>
      </c>
      <c r="K85" s="178">
        <v>24.768518518518519</v>
      </c>
      <c r="L85" s="177">
        <v>1363</v>
      </c>
      <c r="M85" s="177">
        <v>478</v>
      </c>
      <c r="N85" s="178">
        <v>54.011299435028249</v>
      </c>
      <c r="O85" s="177">
        <v>48</v>
      </c>
      <c r="P85" s="178">
        <v>3.6501901140684412</v>
      </c>
    </row>
    <row r="86" spans="1:16" ht="21.95" customHeight="1">
      <c r="A86" s="176" t="s">
        <v>285</v>
      </c>
      <c r="B86" s="177">
        <v>11528</v>
      </c>
      <c r="C86" s="177">
        <v>1348</v>
      </c>
      <c r="D86" s="178">
        <v>13.241650294695482</v>
      </c>
      <c r="E86" s="177">
        <v>1150</v>
      </c>
      <c r="F86" s="178">
        <v>11.081133166313355</v>
      </c>
      <c r="G86" s="177">
        <v>7990</v>
      </c>
      <c r="H86" s="179">
        <v>1277</v>
      </c>
      <c r="I86" s="178">
        <v>19.02279159839118</v>
      </c>
      <c r="J86" s="177">
        <v>848</v>
      </c>
      <c r="K86" s="178">
        <v>11.873424810977317</v>
      </c>
      <c r="L86" s="177">
        <v>3538</v>
      </c>
      <c r="M86" s="177">
        <v>71</v>
      </c>
      <c r="N86" s="178">
        <v>2.0478800115373521</v>
      </c>
      <c r="O86" s="177">
        <v>302</v>
      </c>
      <c r="P86" s="178">
        <v>9.3325092707045734</v>
      </c>
    </row>
    <row r="87" spans="1:16" ht="21.95" customHeight="1">
      <c r="A87" s="176" t="s">
        <v>286</v>
      </c>
      <c r="B87" s="177">
        <v>9572</v>
      </c>
      <c r="C87" s="177">
        <v>3492</v>
      </c>
      <c r="D87" s="178">
        <v>57.434210526315788</v>
      </c>
      <c r="E87" s="177">
        <v>-622</v>
      </c>
      <c r="F87" s="178">
        <v>-6.1016284088679615</v>
      </c>
      <c r="G87" s="177">
        <v>5238</v>
      </c>
      <c r="H87" s="179">
        <v>2126</v>
      </c>
      <c r="I87" s="178">
        <v>68.316195372750641</v>
      </c>
      <c r="J87" s="177">
        <v>-315</v>
      </c>
      <c r="K87" s="178">
        <v>-5.6726094003241494</v>
      </c>
      <c r="L87" s="177">
        <v>4334</v>
      </c>
      <c r="M87" s="177">
        <v>1366</v>
      </c>
      <c r="N87" s="178">
        <v>46.02425876010782</v>
      </c>
      <c r="O87" s="177">
        <v>-307</v>
      </c>
      <c r="P87" s="178">
        <v>-6.6149536737772028</v>
      </c>
    </row>
    <row r="88" spans="1:16" ht="21.95" customHeight="1">
      <c r="A88" s="176" t="s">
        <v>287</v>
      </c>
      <c r="B88" s="177">
        <v>1448</v>
      </c>
      <c r="C88" s="177">
        <v>485</v>
      </c>
      <c r="D88" s="178">
        <v>50.363447559709243</v>
      </c>
      <c r="E88" s="177">
        <v>-6</v>
      </c>
      <c r="F88" s="178">
        <v>-0.4126547455295736</v>
      </c>
      <c r="G88" s="177">
        <v>848</v>
      </c>
      <c r="H88" s="179">
        <v>344</v>
      </c>
      <c r="I88" s="178">
        <v>68.253968253968253</v>
      </c>
      <c r="J88" s="177">
        <v>-60</v>
      </c>
      <c r="K88" s="178">
        <v>-6.607929515418502</v>
      </c>
      <c r="L88" s="177">
        <v>600</v>
      </c>
      <c r="M88" s="177">
        <v>141</v>
      </c>
      <c r="N88" s="178">
        <v>30.718954248366014</v>
      </c>
      <c r="O88" s="177">
        <v>54</v>
      </c>
      <c r="P88" s="178">
        <v>9.8901098901098905</v>
      </c>
    </row>
    <row r="89" spans="1:16" ht="21.95" customHeight="1">
      <c r="A89" s="176" t="s">
        <v>288</v>
      </c>
      <c r="B89" s="177">
        <v>18473</v>
      </c>
      <c r="C89" s="177">
        <v>15186</v>
      </c>
      <c r="D89" s="178">
        <v>462.00182537268023</v>
      </c>
      <c r="E89" s="177">
        <v>1222</v>
      </c>
      <c r="F89" s="178">
        <v>7.083647324792766</v>
      </c>
      <c r="G89" s="177">
        <v>12507</v>
      </c>
      <c r="H89" s="179">
        <v>10283</v>
      </c>
      <c r="I89" s="178">
        <v>462.36510791366908</v>
      </c>
      <c r="J89" s="177">
        <v>873</v>
      </c>
      <c r="K89" s="178">
        <v>7.5038679731820528</v>
      </c>
      <c r="L89" s="177">
        <v>5966</v>
      </c>
      <c r="M89" s="177">
        <v>4903</v>
      </c>
      <c r="N89" s="178">
        <v>461.24176857949203</v>
      </c>
      <c r="O89" s="177">
        <v>349</v>
      </c>
      <c r="P89" s="178">
        <v>6.2132811109132993</v>
      </c>
    </row>
    <row r="90" spans="1:16" ht="21.95" customHeight="1">
      <c r="A90" s="176" t="s">
        <v>289</v>
      </c>
      <c r="B90" s="177">
        <v>5546</v>
      </c>
      <c r="C90" s="177">
        <v>2905</v>
      </c>
      <c r="D90" s="178">
        <v>109.99621355547141</v>
      </c>
      <c r="E90" s="177">
        <v>1364</v>
      </c>
      <c r="F90" s="178">
        <v>32.615973218555716</v>
      </c>
      <c r="G90" s="177">
        <v>4190</v>
      </c>
      <c r="H90" s="179">
        <v>2237</v>
      </c>
      <c r="I90" s="178">
        <v>114.54173067076293</v>
      </c>
      <c r="J90" s="177">
        <v>947</v>
      </c>
      <c r="K90" s="178">
        <v>29.201356768424297</v>
      </c>
      <c r="L90" s="177">
        <v>1356</v>
      </c>
      <c r="M90" s="177">
        <v>668</v>
      </c>
      <c r="N90" s="178">
        <v>97.093023255813947</v>
      </c>
      <c r="O90" s="177">
        <v>417</v>
      </c>
      <c r="P90" s="178">
        <v>44.408945686900957</v>
      </c>
    </row>
    <row r="91" spans="1:16" ht="21.95" customHeight="1">
      <c r="A91" s="176" t="s">
        <v>290</v>
      </c>
      <c r="B91" s="177">
        <v>4484</v>
      </c>
      <c r="C91" s="177">
        <v>674</v>
      </c>
      <c r="D91" s="178">
        <v>17.690288713910761</v>
      </c>
      <c r="E91" s="177">
        <v>796</v>
      </c>
      <c r="F91" s="178">
        <v>21.583514099783081</v>
      </c>
      <c r="G91" s="177">
        <v>3697</v>
      </c>
      <c r="H91" s="179">
        <v>618</v>
      </c>
      <c r="I91" s="178">
        <v>20.071451770055212</v>
      </c>
      <c r="J91" s="177">
        <v>685</v>
      </c>
      <c r="K91" s="178">
        <v>22.742363877822044</v>
      </c>
      <c r="L91" s="177">
        <v>787</v>
      </c>
      <c r="M91" s="177">
        <v>56</v>
      </c>
      <c r="N91" s="178">
        <v>7.6607387140902876</v>
      </c>
      <c r="O91" s="177">
        <v>111</v>
      </c>
      <c r="P91" s="178">
        <v>16.420118343195266</v>
      </c>
    </row>
    <row r="92" spans="1:16" ht="21.95" customHeight="1">
      <c r="A92" s="176" t="s">
        <v>291</v>
      </c>
      <c r="B92" s="177">
        <v>4960</v>
      </c>
      <c r="C92" s="177">
        <v>1585</v>
      </c>
      <c r="D92" s="178">
        <v>46.962962962962962</v>
      </c>
      <c r="E92" s="177">
        <v>465</v>
      </c>
      <c r="F92" s="178">
        <v>10.344827586206897</v>
      </c>
      <c r="G92" s="177">
        <v>4275</v>
      </c>
      <c r="H92" s="179">
        <v>1348</v>
      </c>
      <c r="I92" s="178">
        <v>46.053980184489241</v>
      </c>
      <c r="J92" s="177">
        <v>476</v>
      </c>
      <c r="K92" s="178">
        <v>12.529613056067387</v>
      </c>
      <c r="L92" s="177">
        <v>685</v>
      </c>
      <c r="M92" s="177">
        <v>237</v>
      </c>
      <c r="N92" s="178">
        <v>52.901785714285715</v>
      </c>
      <c r="O92" s="177">
        <v>-11</v>
      </c>
      <c r="P92" s="178">
        <v>-1.5804597701149425</v>
      </c>
    </row>
    <row r="93" spans="1:16" ht="21.95" customHeight="1">
      <c r="A93" s="176" t="s">
        <v>292</v>
      </c>
      <c r="B93" s="177">
        <v>9041</v>
      </c>
      <c r="C93" s="177">
        <v>3501</v>
      </c>
      <c r="D93" s="178">
        <v>63.194945848375454</v>
      </c>
      <c r="E93" s="177">
        <v>1530</v>
      </c>
      <c r="F93" s="178">
        <v>20.37012381839968</v>
      </c>
      <c r="G93" s="177">
        <v>3238</v>
      </c>
      <c r="H93" s="179">
        <v>1445</v>
      </c>
      <c r="I93" s="178">
        <v>80.591187953151149</v>
      </c>
      <c r="J93" s="177">
        <v>559</v>
      </c>
      <c r="K93" s="178">
        <v>20.865994774169465</v>
      </c>
      <c r="L93" s="177">
        <v>5803</v>
      </c>
      <c r="M93" s="177">
        <v>2056</v>
      </c>
      <c r="N93" s="178">
        <v>54.870563117160394</v>
      </c>
      <c r="O93" s="177">
        <v>971</v>
      </c>
      <c r="P93" s="178">
        <v>20.09519867549669</v>
      </c>
    </row>
    <row r="94" spans="1:16" ht="21.95" customHeight="1">
      <c r="A94" s="176" t="s">
        <v>293</v>
      </c>
      <c r="B94" s="177">
        <v>298</v>
      </c>
      <c r="C94" s="177">
        <v>120</v>
      </c>
      <c r="D94" s="178">
        <v>67.415730337078656</v>
      </c>
      <c r="E94" s="177">
        <v>-74</v>
      </c>
      <c r="F94" s="178">
        <v>-19.892473118279568</v>
      </c>
      <c r="G94" s="177">
        <v>179</v>
      </c>
      <c r="H94" s="179">
        <v>64</v>
      </c>
      <c r="I94" s="178">
        <v>55.652173913043477</v>
      </c>
      <c r="J94" s="177">
        <v>-79</v>
      </c>
      <c r="K94" s="178">
        <v>-30.620155038759691</v>
      </c>
      <c r="L94" s="177">
        <v>119</v>
      </c>
      <c r="M94" s="177">
        <v>56</v>
      </c>
      <c r="N94" s="178">
        <v>88.888888888888886</v>
      </c>
      <c r="O94" s="177">
        <v>5</v>
      </c>
      <c r="P94" s="178">
        <v>4.3859649122807021</v>
      </c>
    </row>
    <row r="95" spans="1:16" ht="21.95" customHeight="1">
      <c r="A95" s="176" t="s">
        <v>294</v>
      </c>
      <c r="B95" s="177">
        <v>253</v>
      </c>
      <c r="C95" s="177">
        <v>72</v>
      </c>
      <c r="D95" s="178">
        <v>39.77900552486188</v>
      </c>
      <c r="E95" s="177">
        <v>-36</v>
      </c>
      <c r="F95" s="178">
        <v>-12.456747404844291</v>
      </c>
      <c r="G95" s="177">
        <v>147</v>
      </c>
      <c r="H95" s="179">
        <v>44</v>
      </c>
      <c r="I95" s="178">
        <v>42.71844660194175</v>
      </c>
      <c r="J95" s="177">
        <v>-30</v>
      </c>
      <c r="K95" s="178">
        <v>-16.949152542372882</v>
      </c>
      <c r="L95" s="177">
        <v>106</v>
      </c>
      <c r="M95" s="177">
        <v>28</v>
      </c>
      <c r="N95" s="178">
        <v>35.897435897435898</v>
      </c>
      <c r="O95" s="177">
        <v>-6</v>
      </c>
      <c r="P95" s="178">
        <v>-5.3571428571428568</v>
      </c>
    </row>
    <row r="96" spans="1:16" ht="21.95" customHeight="1">
      <c r="A96" s="176" t="s">
        <v>295</v>
      </c>
      <c r="B96" s="177">
        <v>7308</v>
      </c>
      <c r="C96" s="177">
        <v>4038</v>
      </c>
      <c r="D96" s="178">
        <v>123.48623853211009</v>
      </c>
      <c r="E96" s="177">
        <v>1045</v>
      </c>
      <c r="F96" s="178">
        <v>16.685294587258504</v>
      </c>
      <c r="G96" s="177">
        <v>3246</v>
      </c>
      <c r="H96" s="179">
        <v>2120</v>
      </c>
      <c r="I96" s="178">
        <v>188.27708703374779</v>
      </c>
      <c r="J96" s="177">
        <v>559</v>
      </c>
      <c r="K96" s="178">
        <v>20.803870487532564</v>
      </c>
      <c r="L96" s="177">
        <v>4062</v>
      </c>
      <c r="M96" s="177">
        <v>1918</v>
      </c>
      <c r="N96" s="178">
        <v>89.458955223880594</v>
      </c>
      <c r="O96" s="177">
        <v>486</v>
      </c>
      <c r="P96" s="178">
        <v>13.590604026845638</v>
      </c>
    </row>
    <row r="97" spans="1:16" ht="21.95" customHeight="1">
      <c r="A97" s="176" t="s">
        <v>296</v>
      </c>
      <c r="B97" s="177">
        <v>1085</v>
      </c>
      <c r="C97" s="177">
        <v>564</v>
      </c>
      <c r="D97" s="178">
        <v>108.25335892514396</v>
      </c>
      <c r="E97" s="177">
        <v>-41</v>
      </c>
      <c r="F97" s="178">
        <v>-3.6412078152753109</v>
      </c>
      <c r="G97" s="177">
        <v>689</v>
      </c>
      <c r="H97" s="179">
        <v>376</v>
      </c>
      <c r="I97" s="178">
        <v>120.12779552715655</v>
      </c>
      <c r="J97" s="177">
        <v>16</v>
      </c>
      <c r="K97" s="178">
        <v>2.3774145616641902</v>
      </c>
      <c r="L97" s="177">
        <v>396</v>
      </c>
      <c r="M97" s="177">
        <v>188</v>
      </c>
      <c r="N97" s="178">
        <v>90.384615384615387</v>
      </c>
      <c r="O97" s="177">
        <v>-57</v>
      </c>
      <c r="P97" s="178">
        <v>-12.582781456953642</v>
      </c>
    </row>
    <row r="98" spans="1:16" ht="21.95" customHeight="1">
      <c r="A98" s="176" t="s">
        <v>297</v>
      </c>
      <c r="B98" s="177">
        <v>199</v>
      </c>
      <c r="C98" s="177">
        <v>54</v>
      </c>
      <c r="D98" s="178">
        <v>37.241379310344826</v>
      </c>
      <c r="E98" s="177">
        <v>-18</v>
      </c>
      <c r="F98" s="178">
        <v>-8.2949308755760374</v>
      </c>
      <c r="G98" s="177">
        <v>67</v>
      </c>
      <c r="H98" s="179">
        <v>26</v>
      </c>
      <c r="I98" s="178">
        <v>63.414634146341463</v>
      </c>
      <c r="J98" s="177">
        <v>12</v>
      </c>
      <c r="K98" s="178">
        <v>21.818181818181817</v>
      </c>
      <c r="L98" s="177">
        <v>132</v>
      </c>
      <c r="M98" s="177">
        <v>28</v>
      </c>
      <c r="N98" s="178">
        <v>26.923076923076923</v>
      </c>
      <c r="O98" s="177">
        <v>-30</v>
      </c>
      <c r="P98" s="178">
        <v>-18.518518518518519</v>
      </c>
    </row>
    <row r="99" spans="1:16" ht="21.95" customHeight="1">
      <c r="A99" s="176" t="s">
        <v>298</v>
      </c>
      <c r="B99" s="177">
        <v>2252</v>
      </c>
      <c r="C99" s="177">
        <v>996</v>
      </c>
      <c r="D99" s="178">
        <v>79.29936305732484</v>
      </c>
      <c r="E99" s="177">
        <v>44</v>
      </c>
      <c r="F99" s="178">
        <v>1.9927536231884058</v>
      </c>
      <c r="G99" s="177">
        <v>1499</v>
      </c>
      <c r="H99" s="179">
        <v>734</v>
      </c>
      <c r="I99" s="178">
        <v>95.947712418300654</v>
      </c>
      <c r="J99" s="177">
        <v>-5</v>
      </c>
      <c r="K99" s="178">
        <v>-0.33244680851063829</v>
      </c>
      <c r="L99" s="177">
        <v>753</v>
      </c>
      <c r="M99" s="177">
        <v>262</v>
      </c>
      <c r="N99" s="178">
        <v>53.360488798370675</v>
      </c>
      <c r="O99" s="177">
        <v>49</v>
      </c>
      <c r="P99" s="178">
        <v>6.9602272727272725</v>
      </c>
    </row>
    <row r="100" spans="1:16" ht="26.25" customHeight="1">
      <c r="A100" s="176" t="s">
        <v>299</v>
      </c>
      <c r="B100" s="177">
        <v>6015</v>
      </c>
      <c r="C100" s="177">
        <v>2365</v>
      </c>
      <c r="D100" s="178">
        <v>64.794520547945211</v>
      </c>
      <c r="E100" s="177">
        <v>2107</v>
      </c>
      <c r="F100" s="178">
        <v>53.915046059365402</v>
      </c>
      <c r="G100" s="177">
        <v>5395</v>
      </c>
      <c r="H100" s="179">
        <v>2513</v>
      </c>
      <c r="I100" s="178">
        <v>87.196391394864676</v>
      </c>
      <c r="J100" s="177">
        <v>2056</v>
      </c>
      <c r="K100" s="178">
        <v>61.57532195268044</v>
      </c>
      <c r="L100" s="177">
        <v>620</v>
      </c>
      <c r="M100" s="177">
        <v>-148</v>
      </c>
      <c r="N100" s="178">
        <v>-19.270833333333332</v>
      </c>
      <c r="O100" s="177">
        <v>51</v>
      </c>
      <c r="P100" s="178">
        <v>8.9630931458699479</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126</v>
      </c>
      <c r="C102" s="182">
        <v>91</v>
      </c>
      <c r="D102" s="183">
        <v>260</v>
      </c>
      <c r="E102" s="182">
        <v>49</v>
      </c>
      <c r="F102" s="183">
        <v>63.636363636363633</v>
      </c>
      <c r="G102" s="182">
        <v>72</v>
      </c>
      <c r="H102" s="184">
        <v>51</v>
      </c>
      <c r="I102" s="183">
        <v>242.85714285714286</v>
      </c>
      <c r="J102" s="182">
        <v>23</v>
      </c>
      <c r="K102" s="183">
        <v>46.938775510204081</v>
      </c>
      <c r="L102" s="182">
        <v>54</v>
      </c>
      <c r="M102" s="182">
        <v>40</v>
      </c>
      <c r="N102" s="183">
        <v>285.71428571428572</v>
      </c>
      <c r="O102" s="182">
        <v>26</v>
      </c>
      <c r="P102" s="183">
        <v>92.857142857142861</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A4DE8912-557C-4687-AD2A-82A0602AB8B2}"/>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E7B5-9645-41DB-A45D-11F36EEABBE2}">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231565</v>
      </c>
      <c r="C10" s="174">
        <v>94865</v>
      </c>
      <c r="D10" s="175">
        <v>69.396488661302115</v>
      </c>
      <c r="E10" s="174">
        <v>26403</v>
      </c>
      <c r="F10" s="175">
        <v>12.869342275860053</v>
      </c>
      <c r="G10" s="174">
        <v>115436</v>
      </c>
      <c r="H10" s="174">
        <v>50983</v>
      </c>
      <c r="I10" s="175">
        <v>79.101050377794678</v>
      </c>
      <c r="J10" s="174">
        <v>12999</v>
      </c>
      <c r="K10" s="175">
        <v>12.68975077364624</v>
      </c>
      <c r="L10" s="174">
        <v>116129</v>
      </c>
      <c r="M10" s="174">
        <v>43882</v>
      </c>
      <c r="N10" s="175">
        <v>60.738854208479246</v>
      </c>
      <c r="O10" s="174">
        <v>13404</v>
      </c>
      <c r="P10" s="175">
        <v>13.048430275006083</v>
      </c>
    </row>
    <row r="11" spans="1:16" s="33" customFormat="1" ht="24.95" customHeight="1">
      <c r="A11" s="176" t="s">
        <v>302</v>
      </c>
      <c r="B11" s="177">
        <v>3</v>
      </c>
      <c r="C11" s="177">
        <v>0</v>
      </c>
      <c r="D11" s="178">
        <v>0</v>
      </c>
      <c r="E11" s="177">
        <v>2</v>
      </c>
      <c r="F11" s="178">
        <v>200</v>
      </c>
      <c r="G11" s="177">
        <v>2</v>
      </c>
      <c r="H11" s="179">
        <v>2</v>
      </c>
      <c r="I11" s="178">
        <v>0</v>
      </c>
      <c r="J11" s="177">
        <v>1</v>
      </c>
      <c r="K11" s="178">
        <v>100</v>
      </c>
      <c r="L11" s="177">
        <v>1</v>
      </c>
      <c r="M11" s="177">
        <v>-2</v>
      </c>
      <c r="N11" s="178">
        <v>-66.666666666666671</v>
      </c>
      <c r="O11" s="177">
        <v>1</v>
      </c>
      <c r="P11" s="178">
        <v>0</v>
      </c>
    </row>
    <row r="12" spans="1:16" s="33" customFormat="1" ht="33.75">
      <c r="A12" s="185" t="s">
        <v>303</v>
      </c>
      <c r="B12" s="186">
        <v>112</v>
      </c>
      <c r="C12" s="186">
        <v>65</v>
      </c>
      <c r="D12" s="187">
        <v>138.29787234042553</v>
      </c>
      <c r="E12" s="186">
        <v>19</v>
      </c>
      <c r="F12" s="187">
        <v>20.43010752688172</v>
      </c>
      <c r="G12" s="186">
        <v>35</v>
      </c>
      <c r="H12" s="188">
        <v>23</v>
      </c>
      <c r="I12" s="187">
        <v>191.66666666666666</v>
      </c>
      <c r="J12" s="186">
        <v>2</v>
      </c>
      <c r="K12" s="187">
        <v>6.0606060606060606</v>
      </c>
      <c r="L12" s="186">
        <v>77</v>
      </c>
      <c r="M12" s="186">
        <v>42</v>
      </c>
      <c r="N12" s="187">
        <v>120</v>
      </c>
      <c r="O12" s="186">
        <v>17</v>
      </c>
      <c r="P12" s="187">
        <v>28.333333333333332</v>
      </c>
    </row>
    <row r="13" spans="1:16" s="33" customFormat="1" ht="24.95" customHeight="1">
      <c r="A13" s="176" t="s">
        <v>304</v>
      </c>
      <c r="B13" s="177">
        <v>1008</v>
      </c>
      <c r="C13" s="177">
        <v>526</v>
      </c>
      <c r="D13" s="178">
        <v>109.12863070539419</v>
      </c>
      <c r="E13" s="177">
        <v>152</v>
      </c>
      <c r="F13" s="178">
        <v>17.757009345794394</v>
      </c>
      <c r="G13" s="177">
        <v>418</v>
      </c>
      <c r="H13" s="179">
        <v>211</v>
      </c>
      <c r="I13" s="178">
        <v>101.93236714975845</v>
      </c>
      <c r="J13" s="177">
        <v>68</v>
      </c>
      <c r="K13" s="178">
        <v>19.428571428571427</v>
      </c>
      <c r="L13" s="177">
        <v>590</v>
      </c>
      <c r="M13" s="177">
        <v>315</v>
      </c>
      <c r="N13" s="178">
        <v>114.54545454545455</v>
      </c>
      <c r="O13" s="177">
        <v>84</v>
      </c>
      <c r="P13" s="178">
        <v>16.600790513833992</v>
      </c>
    </row>
    <row r="14" spans="1:16" s="33" customFormat="1" ht="24.95" customHeight="1">
      <c r="A14" s="189" t="s">
        <v>305</v>
      </c>
      <c r="B14" s="186">
        <v>352</v>
      </c>
      <c r="C14" s="186">
        <v>201</v>
      </c>
      <c r="D14" s="187">
        <v>133.11258278145695</v>
      </c>
      <c r="E14" s="186">
        <v>30</v>
      </c>
      <c r="F14" s="187">
        <v>9.316770186335404</v>
      </c>
      <c r="G14" s="186">
        <v>125</v>
      </c>
      <c r="H14" s="188">
        <v>78</v>
      </c>
      <c r="I14" s="187">
        <v>165.95744680851064</v>
      </c>
      <c r="J14" s="186">
        <v>-9</v>
      </c>
      <c r="K14" s="187">
        <v>-6.7164179104477615</v>
      </c>
      <c r="L14" s="186">
        <v>227</v>
      </c>
      <c r="M14" s="186">
        <v>123</v>
      </c>
      <c r="N14" s="187">
        <v>118.26923076923077</v>
      </c>
      <c r="O14" s="186">
        <v>39</v>
      </c>
      <c r="P14" s="187">
        <v>20.74468085106383</v>
      </c>
    </row>
    <row r="15" spans="1:16" s="33" customFormat="1" ht="24.95" customHeight="1">
      <c r="A15" s="176" t="s">
        <v>306</v>
      </c>
      <c r="B15" s="177">
        <v>130</v>
      </c>
      <c r="C15" s="177">
        <v>65</v>
      </c>
      <c r="D15" s="178">
        <v>100</v>
      </c>
      <c r="E15" s="177">
        <v>-22</v>
      </c>
      <c r="F15" s="178">
        <v>-14.473684210526315</v>
      </c>
      <c r="G15" s="177">
        <v>35</v>
      </c>
      <c r="H15" s="179">
        <v>3</v>
      </c>
      <c r="I15" s="178">
        <v>9.375</v>
      </c>
      <c r="J15" s="177">
        <v>-21</v>
      </c>
      <c r="K15" s="178">
        <v>-37.5</v>
      </c>
      <c r="L15" s="177">
        <v>95</v>
      </c>
      <c r="M15" s="177">
        <v>62</v>
      </c>
      <c r="N15" s="178">
        <v>187.87878787878788</v>
      </c>
      <c r="O15" s="177">
        <v>-1</v>
      </c>
      <c r="P15" s="178">
        <v>-1.0416666666666667</v>
      </c>
    </row>
    <row r="16" spans="1:16" s="33" customFormat="1" ht="33.75">
      <c r="A16" s="189" t="s">
        <v>307</v>
      </c>
      <c r="B16" s="186">
        <v>97</v>
      </c>
      <c r="C16" s="186">
        <v>57</v>
      </c>
      <c r="D16" s="187">
        <v>142.5</v>
      </c>
      <c r="E16" s="186">
        <v>17</v>
      </c>
      <c r="F16" s="187">
        <v>21.25</v>
      </c>
      <c r="G16" s="186">
        <v>43</v>
      </c>
      <c r="H16" s="188">
        <v>29</v>
      </c>
      <c r="I16" s="187">
        <v>207.14285714285714</v>
      </c>
      <c r="J16" s="186">
        <v>12</v>
      </c>
      <c r="K16" s="187">
        <v>38.70967741935484</v>
      </c>
      <c r="L16" s="186">
        <v>54</v>
      </c>
      <c r="M16" s="186">
        <v>28</v>
      </c>
      <c r="N16" s="187">
        <v>107.69230769230769</v>
      </c>
      <c r="O16" s="186">
        <v>5</v>
      </c>
      <c r="P16" s="187">
        <v>10.204081632653061</v>
      </c>
    </row>
    <row r="17" spans="1:16" s="33" customFormat="1" ht="24.95" customHeight="1">
      <c r="A17" s="176" t="s">
        <v>308</v>
      </c>
      <c r="B17" s="177">
        <v>4492</v>
      </c>
      <c r="C17" s="177">
        <v>1864</v>
      </c>
      <c r="D17" s="178">
        <v>70.928462709284631</v>
      </c>
      <c r="E17" s="177">
        <v>993</v>
      </c>
      <c r="F17" s="178">
        <v>28.379537010574449</v>
      </c>
      <c r="G17" s="177">
        <v>3366</v>
      </c>
      <c r="H17" s="179">
        <v>1443</v>
      </c>
      <c r="I17" s="178">
        <v>75.039001560062403</v>
      </c>
      <c r="J17" s="177">
        <v>712</v>
      </c>
      <c r="K17" s="178">
        <v>26.827430293896008</v>
      </c>
      <c r="L17" s="177">
        <v>1126</v>
      </c>
      <c r="M17" s="177">
        <v>421</v>
      </c>
      <c r="N17" s="178">
        <v>59.716312056737586</v>
      </c>
      <c r="O17" s="177">
        <v>281</v>
      </c>
      <c r="P17" s="178">
        <v>33.254437869822482</v>
      </c>
    </row>
    <row r="18" spans="1:16" s="33" customFormat="1" ht="33.75">
      <c r="A18" s="189" t="s">
        <v>309</v>
      </c>
      <c r="B18" s="186">
        <v>7606</v>
      </c>
      <c r="C18" s="186">
        <v>6583</v>
      </c>
      <c r="D18" s="187">
        <v>643.49951124144673</v>
      </c>
      <c r="E18" s="186">
        <v>256</v>
      </c>
      <c r="F18" s="187">
        <v>3.4829931972789114</v>
      </c>
      <c r="G18" s="186">
        <v>5073</v>
      </c>
      <c r="H18" s="188">
        <v>4385</v>
      </c>
      <c r="I18" s="187">
        <v>637.35465116279067</v>
      </c>
      <c r="J18" s="186">
        <v>152</v>
      </c>
      <c r="K18" s="187">
        <v>3.0888030888030888</v>
      </c>
      <c r="L18" s="186">
        <v>2533</v>
      </c>
      <c r="M18" s="186">
        <v>2198</v>
      </c>
      <c r="N18" s="187">
        <v>656.11940298507466</v>
      </c>
      <c r="O18" s="186">
        <v>104</v>
      </c>
      <c r="P18" s="187">
        <v>4.2815973651708523</v>
      </c>
    </row>
    <row r="19" spans="1:16" s="33" customFormat="1" ht="24.95" customHeight="1">
      <c r="A19" s="176" t="s">
        <v>310</v>
      </c>
      <c r="B19" s="177">
        <v>4870</v>
      </c>
      <c r="C19" s="177">
        <v>3912</v>
      </c>
      <c r="D19" s="178">
        <v>408.3507306889353</v>
      </c>
      <c r="E19" s="177">
        <v>231</v>
      </c>
      <c r="F19" s="178">
        <v>4.9795214485880575</v>
      </c>
      <c r="G19" s="177">
        <v>3068</v>
      </c>
      <c r="H19" s="179">
        <v>2360</v>
      </c>
      <c r="I19" s="178">
        <v>333.33333333333331</v>
      </c>
      <c r="J19" s="177">
        <v>74</v>
      </c>
      <c r="K19" s="178">
        <v>2.4716098864395457</v>
      </c>
      <c r="L19" s="177">
        <v>1802</v>
      </c>
      <c r="M19" s="177">
        <v>1552</v>
      </c>
      <c r="N19" s="178">
        <v>620.79999999999995</v>
      </c>
      <c r="O19" s="177">
        <v>157</v>
      </c>
      <c r="P19" s="178">
        <v>9.5440729483282674</v>
      </c>
    </row>
    <row r="20" spans="1:16" s="33" customFormat="1" ht="24.95" customHeight="1">
      <c r="A20" s="189" t="s">
        <v>311</v>
      </c>
      <c r="B20" s="186">
        <v>3247</v>
      </c>
      <c r="C20" s="186">
        <v>1674</v>
      </c>
      <c r="D20" s="187">
        <v>106.42085187539733</v>
      </c>
      <c r="E20" s="186">
        <v>-34</v>
      </c>
      <c r="F20" s="187">
        <v>-1.0362694300518134</v>
      </c>
      <c r="G20" s="186">
        <v>1226</v>
      </c>
      <c r="H20" s="188">
        <v>663</v>
      </c>
      <c r="I20" s="187">
        <v>117.76198934280639</v>
      </c>
      <c r="J20" s="186">
        <v>41</v>
      </c>
      <c r="K20" s="187">
        <v>3.4599156118143459</v>
      </c>
      <c r="L20" s="186">
        <v>2021</v>
      </c>
      <c r="M20" s="186">
        <v>1011</v>
      </c>
      <c r="N20" s="187">
        <v>100.0990099009901</v>
      </c>
      <c r="O20" s="186">
        <v>-75</v>
      </c>
      <c r="P20" s="187">
        <v>-3.5782442748091605</v>
      </c>
    </row>
    <row r="21" spans="1:16" s="33" customFormat="1" ht="24.95" customHeight="1">
      <c r="A21" s="176" t="s">
        <v>312</v>
      </c>
      <c r="B21" s="177">
        <v>700</v>
      </c>
      <c r="C21" s="177">
        <v>453</v>
      </c>
      <c r="D21" s="178">
        <v>183.40080971659918</v>
      </c>
      <c r="E21" s="177">
        <v>72</v>
      </c>
      <c r="F21" s="178">
        <v>11.464968152866241</v>
      </c>
      <c r="G21" s="177">
        <v>406</v>
      </c>
      <c r="H21" s="179">
        <v>264</v>
      </c>
      <c r="I21" s="178">
        <v>185.91549295774647</v>
      </c>
      <c r="J21" s="177">
        <v>54</v>
      </c>
      <c r="K21" s="178">
        <v>15.340909090909092</v>
      </c>
      <c r="L21" s="177">
        <v>294</v>
      </c>
      <c r="M21" s="177">
        <v>189</v>
      </c>
      <c r="N21" s="178">
        <v>180</v>
      </c>
      <c r="O21" s="177">
        <v>18</v>
      </c>
      <c r="P21" s="178">
        <v>6.5217391304347823</v>
      </c>
    </row>
    <row r="22" spans="1:16" s="33" customFormat="1" ht="34.5" customHeight="1">
      <c r="A22" s="189" t="s">
        <v>313</v>
      </c>
      <c r="B22" s="186">
        <v>4574</v>
      </c>
      <c r="C22" s="186">
        <v>2901</v>
      </c>
      <c r="D22" s="187">
        <v>173.40107591153617</v>
      </c>
      <c r="E22" s="186">
        <v>670</v>
      </c>
      <c r="F22" s="187">
        <v>17.16188524590164</v>
      </c>
      <c r="G22" s="186">
        <v>2243</v>
      </c>
      <c r="H22" s="188">
        <v>1373</v>
      </c>
      <c r="I22" s="187">
        <v>157.81609195402299</v>
      </c>
      <c r="J22" s="186">
        <v>262</v>
      </c>
      <c r="K22" s="187">
        <v>13.225643614336194</v>
      </c>
      <c r="L22" s="186">
        <v>2331</v>
      </c>
      <c r="M22" s="186">
        <v>1528</v>
      </c>
      <c r="N22" s="187">
        <v>190.28642590286427</v>
      </c>
      <c r="O22" s="186">
        <v>408</v>
      </c>
      <c r="P22" s="187">
        <v>21.216848673946959</v>
      </c>
    </row>
    <row r="23" spans="1:16" s="33" customFormat="1" ht="24.95" customHeight="1">
      <c r="A23" s="176" t="s">
        <v>314</v>
      </c>
      <c r="B23" s="177">
        <v>2405</v>
      </c>
      <c r="C23" s="177">
        <v>1194</v>
      </c>
      <c r="D23" s="178">
        <v>98.596201486374895</v>
      </c>
      <c r="E23" s="177">
        <v>251</v>
      </c>
      <c r="F23" s="178">
        <v>11.652739090064996</v>
      </c>
      <c r="G23" s="177">
        <v>649</v>
      </c>
      <c r="H23" s="179">
        <v>333</v>
      </c>
      <c r="I23" s="178">
        <v>105.37974683544304</v>
      </c>
      <c r="J23" s="177">
        <v>45</v>
      </c>
      <c r="K23" s="178">
        <v>7.4503311258278142</v>
      </c>
      <c r="L23" s="177">
        <v>1756</v>
      </c>
      <c r="M23" s="177">
        <v>861</v>
      </c>
      <c r="N23" s="178">
        <v>96.201117318435749</v>
      </c>
      <c r="O23" s="177">
        <v>206</v>
      </c>
      <c r="P23" s="178">
        <v>13.290322580645162</v>
      </c>
    </row>
    <row r="24" spans="1:16" s="33" customFormat="1" ht="24.95" customHeight="1">
      <c r="A24" s="189" t="s">
        <v>315</v>
      </c>
      <c r="B24" s="186">
        <v>1206</v>
      </c>
      <c r="C24" s="186">
        <v>463</v>
      </c>
      <c r="D24" s="187">
        <v>62.314939434724089</v>
      </c>
      <c r="E24" s="186">
        <v>69</v>
      </c>
      <c r="F24" s="187">
        <v>6.0686015831134563</v>
      </c>
      <c r="G24" s="186">
        <v>944</v>
      </c>
      <c r="H24" s="188">
        <v>327</v>
      </c>
      <c r="I24" s="187">
        <v>52.998379254457049</v>
      </c>
      <c r="J24" s="186">
        <v>26</v>
      </c>
      <c r="K24" s="187">
        <v>2.8322440087145968</v>
      </c>
      <c r="L24" s="186">
        <v>262</v>
      </c>
      <c r="M24" s="186">
        <v>136</v>
      </c>
      <c r="N24" s="187">
        <v>107.93650793650794</v>
      </c>
      <c r="O24" s="186">
        <v>43</v>
      </c>
      <c r="P24" s="187">
        <v>19.634703196347033</v>
      </c>
    </row>
    <row r="25" spans="1:16" s="33" customFormat="1" ht="24.95" customHeight="1">
      <c r="A25" s="176" t="s">
        <v>316</v>
      </c>
      <c r="B25" s="177">
        <v>16726</v>
      </c>
      <c r="C25" s="177">
        <v>5754</v>
      </c>
      <c r="D25" s="178">
        <v>52.442581115566895</v>
      </c>
      <c r="E25" s="177">
        <v>4920</v>
      </c>
      <c r="F25" s="178">
        <v>41.673725224462139</v>
      </c>
      <c r="G25" s="177">
        <v>7263</v>
      </c>
      <c r="H25" s="179">
        <v>2753</v>
      </c>
      <c r="I25" s="178">
        <v>61.04212860310421</v>
      </c>
      <c r="J25" s="177">
        <v>2212</v>
      </c>
      <c r="K25" s="178">
        <v>43.793308255790933</v>
      </c>
      <c r="L25" s="177">
        <v>9463</v>
      </c>
      <c r="M25" s="177">
        <v>3001</v>
      </c>
      <c r="N25" s="178">
        <v>46.440730424017332</v>
      </c>
      <c r="O25" s="177">
        <v>2708</v>
      </c>
      <c r="P25" s="178">
        <v>40.088823094004439</v>
      </c>
    </row>
    <row r="26" spans="1:16" s="33" customFormat="1" ht="24.95" customHeight="1">
      <c r="A26" s="189" t="s">
        <v>317</v>
      </c>
      <c r="B26" s="186">
        <v>2567</v>
      </c>
      <c r="C26" s="186">
        <v>1114</v>
      </c>
      <c r="D26" s="187">
        <v>76.668960770818998</v>
      </c>
      <c r="E26" s="186">
        <v>136</v>
      </c>
      <c r="F26" s="187">
        <v>5.5944055944055942</v>
      </c>
      <c r="G26" s="186">
        <v>736</v>
      </c>
      <c r="H26" s="188">
        <v>396</v>
      </c>
      <c r="I26" s="187">
        <v>116.47058823529412</v>
      </c>
      <c r="J26" s="186">
        <v>145</v>
      </c>
      <c r="K26" s="187">
        <v>24.534686971235196</v>
      </c>
      <c r="L26" s="186">
        <v>1831</v>
      </c>
      <c r="M26" s="186">
        <v>718</v>
      </c>
      <c r="N26" s="187">
        <v>64.510332434860743</v>
      </c>
      <c r="O26" s="186">
        <v>-9</v>
      </c>
      <c r="P26" s="187">
        <v>-0.4891304347826087</v>
      </c>
    </row>
    <row r="27" spans="1:16" s="33" customFormat="1" ht="33.75">
      <c r="A27" s="176" t="s">
        <v>318</v>
      </c>
      <c r="B27" s="177">
        <v>316</v>
      </c>
      <c r="C27" s="177">
        <v>99</v>
      </c>
      <c r="D27" s="178">
        <v>45.622119815668199</v>
      </c>
      <c r="E27" s="177">
        <v>0</v>
      </c>
      <c r="F27" s="178">
        <v>0</v>
      </c>
      <c r="G27" s="177">
        <v>74</v>
      </c>
      <c r="H27" s="179">
        <v>40</v>
      </c>
      <c r="I27" s="178">
        <v>117.64705882352941</v>
      </c>
      <c r="J27" s="177">
        <v>3</v>
      </c>
      <c r="K27" s="178">
        <v>4.225352112676056</v>
      </c>
      <c r="L27" s="177">
        <v>242</v>
      </c>
      <c r="M27" s="177">
        <v>59</v>
      </c>
      <c r="N27" s="178">
        <v>32.240437158469945</v>
      </c>
      <c r="O27" s="177">
        <v>-3</v>
      </c>
      <c r="P27" s="178">
        <v>-1.2244897959183674</v>
      </c>
    </row>
    <row r="28" spans="1:16" s="33" customFormat="1" ht="24.95" customHeight="1">
      <c r="A28" s="189" t="s">
        <v>319</v>
      </c>
      <c r="B28" s="186">
        <v>1214</v>
      </c>
      <c r="C28" s="186">
        <v>589</v>
      </c>
      <c r="D28" s="187">
        <v>94.24</v>
      </c>
      <c r="E28" s="186">
        <v>331</v>
      </c>
      <c r="F28" s="187">
        <v>37.485843714609288</v>
      </c>
      <c r="G28" s="186">
        <v>876</v>
      </c>
      <c r="H28" s="188">
        <v>439</v>
      </c>
      <c r="I28" s="187">
        <v>100.45766590389016</v>
      </c>
      <c r="J28" s="186">
        <v>247</v>
      </c>
      <c r="K28" s="187">
        <v>39.268680445151034</v>
      </c>
      <c r="L28" s="186">
        <v>338</v>
      </c>
      <c r="M28" s="186">
        <v>150</v>
      </c>
      <c r="N28" s="187">
        <v>79.787234042553195</v>
      </c>
      <c r="O28" s="186">
        <v>84</v>
      </c>
      <c r="P28" s="187">
        <v>33.070866141732282</v>
      </c>
    </row>
    <row r="29" spans="1:16" s="33" customFormat="1" ht="24.95" customHeight="1">
      <c r="A29" s="176" t="s">
        <v>320</v>
      </c>
      <c r="B29" s="177">
        <v>218</v>
      </c>
      <c r="C29" s="177">
        <v>151</v>
      </c>
      <c r="D29" s="178">
        <v>225.37313432835822</v>
      </c>
      <c r="E29" s="177">
        <v>81</v>
      </c>
      <c r="F29" s="178">
        <v>59.124087591240873</v>
      </c>
      <c r="G29" s="177">
        <v>103</v>
      </c>
      <c r="H29" s="179">
        <v>76</v>
      </c>
      <c r="I29" s="178">
        <v>281.48148148148147</v>
      </c>
      <c r="J29" s="177">
        <v>44</v>
      </c>
      <c r="K29" s="178">
        <v>74.576271186440678</v>
      </c>
      <c r="L29" s="177">
        <v>115</v>
      </c>
      <c r="M29" s="177">
        <v>75</v>
      </c>
      <c r="N29" s="178">
        <v>187.5</v>
      </c>
      <c r="O29" s="177">
        <v>37</v>
      </c>
      <c r="P29" s="178">
        <v>47.435897435897438</v>
      </c>
    </row>
    <row r="30" spans="1:16" s="33" customFormat="1" ht="24.95" customHeight="1">
      <c r="A30" s="189" t="s">
        <v>321</v>
      </c>
      <c r="B30" s="186">
        <v>2886</v>
      </c>
      <c r="C30" s="186">
        <v>1843</v>
      </c>
      <c r="D30" s="187">
        <v>176.70182166826461</v>
      </c>
      <c r="E30" s="186">
        <v>97</v>
      </c>
      <c r="F30" s="187">
        <v>3.4779490856937971</v>
      </c>
      <c r="G30" s="186">
        <v>1328</v>
      </c>
      <c r="H30" s="188">
        <v>876</v>
      </c>
      <c r="I30" s="187">
        <v>193.80530973451329</v>
      </c>
      <c r="J30" s="186">
        <v>35</v>
      </c>
      <c r="K30" s="187">
        <v>2.7068832173240525</v>
      </c>
      <c r="L30" s="186">
        <v>1558</v>
      </c>
      <c r="M30" s="186">
        <v>967</v>
      </c>
      <c r="N30" s="187">
        <v>163.62098138747885</v>
      </c>
      <c r="O30" s="186">
        <v>62</v>
      </c>
      <c r="P30" s="187">
        <v>4.144385026737968</v>
      </c>
    </row>
    <row r="31" spans="1:16" s="33" customFormat="1" ht="33.75">
      <c r="A31" s="176" t="s">
        <v>322</v>
      </c>
      <c r="B31" s="177">
        <v>1756</v>
      </c>
      <c r="C31" s="177">
        <v>1091</v>
      </c>
      <c r="D31" s="178">
        <v>164.06015037593986</v>
      </c>
      <c r="E31" s="177">
        <v>403</v>
      </c>
      <c r="F31" s="178">
        <v>29.785661492978566</v>
      </c>
      <c r="G31" s="177">
        <v>1288</v>
      </c>
      <c r="H31" s="179">
        <v>845</v>
      </c>
      <c r="I31" s="178">
        <v>190.74492099322799</v>
      </c>
      <c r="J31" s="177">
        <v>399</v>
      </c>
      <c r="K31" s="178">
        <v>44.881889763779526</v>
      </c>
      <c r="L31" s="177">
        <v>468</v>
      </c>
      <c r="M31" s="177">
        <v>246</v>
      </c>
      <c r="N31" s="178">
        <v>110.81081081081081</v>
      </c>
      <c r="O31" s="177">
        <v>4</v>
      </c>
      <c r="P31" s="178">
        <v>0.86206896551724133</v>
      </c>
    </row>
    <row r="32" spans="1:16" s="33" customFormat="1" ht="33.75">
      <c r="A32" s="189" t="s">
        <v>323</v>
      </c>
      <c r="B32" s="186">
        <v>14241</v>
      </c>
      <c r="C32" s="186">
        <v>6493</v>
      </c>
      <c r="D32" s="187">
        <v>83.80227155394941</v>
      </c>
      <c r="E32" s="186">
        <v>2396</v>
      </c>
      <c r="F32" s="187">
        <v>20.227944280287041</v>
      </c>
      <c r="G32" s="186">
        <v>6423</v>
      </c>
      <c r="H32" s="188">
        <v>3132</v>
      </c>
      <c r="I32" s="187">
        <v>95.168641750227891</v>
      </c>
      <c r="J32" s="186">
        <v>800</v>
      </c>
      <c r="K32" s="187">
        <v>14.227280810955007</v>
      </c>
      <c r="L32" s="186">
        <v>7818</v>
      </c>
      <c r="M32" s="186">
        <v>3361</v>
      </c>
      <c r="N32" s="187">
        <v>75.409468252187565</v>
      </c>
      <c r="O32" s="186">
        <v>1596</v>
      </c>
      <c r="P32" s="187">
        <v>25.650916104146578</v>
      </c>
    </row>
    <row r="33" spans="1:16" s="33" customFormat="1" ht="24.95" customHeight="1">
      <c r="A33" s="176" t="s">
        <v>324</v>
      </c>
      <c r="B33" s="177">
        <v>6922</v>
      </c>
      <c r="C33" s="177">
        <v>2070</v>
      </c>
      <c r="D33" s="178">
        <v>42.662819455894478</v>
      </c>
      <c r="E33" s="177">
        <v>961</v>
      </c>
      <c r="F33" s="178">
        <v>16.121456131521558</v>
      </c>
      <c r="G33" s="177">
        <v>2190</v>
      </c>
      <c r="H33" s="179">
        <v>463</v>
      </c>
      <c r="I33" s="178">
        <v>26.809496236247828</v>
      </c>
      <c r="J33" s="177">
        <v>442</v>
      </c>
      <c r="K33" s="178">
        <v>25.28604118993135</v>
      </c>
      <c r="L33" s="177">
        <v>4732</v>
      </c>
      <c r="M33" s="177">
        <v>1607</v>
      </c>
      <c r="N33" s="178">
        <v>51.423999999999999</v>
      </c>
      <c r="O33" s="177">
        <v>519</v>
      </c>
      <c r="P33" s="178">
        <v>12.319012580109186</v>
      </c>
    </row>
    <row r="34" spans="1:16" s="33" customFormat="1" ht="33.75">
      <c r="A34" s="189" t="s">
        <v>325</v>
      </c>
      <c r="B34" s="186">
        <v>3709</v>
      </c>
      <c r="C34" s="186">
        <v>1898</v>
      </c>
      <c r="D34" s="187">
        <v>104.80397570403092</v>
      </c>
      <c r="E34" s="186">
        <v>657</v>
      </c>
      <c r="F34" s="187">
        <v>21.526867627785059</v>
      </c>
      <c r="G34" s="186">
        <v>1735</v>
      </c>
      <c r="H34" s="188">
        <v>903</v>
      </c>
      <c r="I34" s="187">
        <v>108.53365384615384</v>
      </c>
      <c r="J34" s="186">
        <v>189</v>
      </c>
      <c r="K34" s="187">
        <v>12.22509702457956</v>
      </c>
      <c r="L34" s="186">
        <v>1974</v>
      </c>
      <c r="M34" s="186">
        <v>995</v>
      </c>
      <c r="N34" s="187">
        <v>101.63432073544433</v>
      </c>
      <c r="O34" s="186">
        <v>468</v>
      </c>
      <c r="P34" s="187">
        <v>31.075697211155379</v>
      </c>
    </row>
    <row r="35" spans="1:16" s="33" customFormat="1" ht="24.95" customHeight="1">
      <c r="A35" s="176" t="s">
        <v>326</v>
      </c>
      <c r="B35" s="177">
        <v>936</v>
      </c>
      <c r="C35" s="177">
        <v>178</v>
      </c>
      <c r="D35" s="178">
        <v>23.482849604221634</v>
      </c>
      <c r="E35" s="177">
        <v>-414</v>
      </c>
      <c r="F35" s="178">
        <v>-30.666666666666668</v>
      </c>
      <c r="G35" s="177">
        <v>450</v>
      </c>
      <c r="H35" s="179">
        <v>93</v>
      </c>
      <c r="I35" s="178">
        <v>26.050420168067227</v>
      </c>
      <c r="J35" s="177">
        <v>-188</v>
      </c>
      <c r="K35" s="178">
        <v>-29.467084639498431</v>
      </c>
      <c r="L35" s="177">
        <v>486</v>
      </c>
      <c r="M35" s="177">
        <v>85</v>
      </c>
      <c r="N35" s="178">
        <v>21.197007481296758</v>
      </c>
      <c r="O35" s="177">
        <v>-226</v>
      </c>
      <c r="P35" s="178">
        <v>-31.741573033707866</v>
      </c>
    </row>
    <row r="36" spans="1:16" s="33" customFormat="1" ht="24.95" customHeight="1">
      <c r="A36" s="189" t="s">
        <v>327</v>
      </c>
      <c r="B36" s="186">
        <v>4508</v>
      </c>
      <c r="C36" s="186">
        <v>2157</v>
      </c>
      <c r="D36" s="187">
        <v>91.748192258613358</v>
      </c>
      <c r="E36" s="186">
        <v>200</v>
      </c>
      <c r="F36" s="187">
        <v>4.6425255338904368</v>
      </c>
      <c r="G36" s="186">
        <v>2891</v>
      </c>
      <c r="H36" s="188">
        <v>1420</v>
      </c>
      <c r="I36" s="187">
        <v>96.53297076818491</v>
      </c>
      <c r="J36" s="186">
        <v>114</v>
      </c>
      <c r="K36" s="187">
        <v>4.1051494418437162</v>
      </c>
      <c r="L36" s="186">
        <v>1617</v>
      </c>
      <c r="M36" s="186">
        <v>737</v>
      </c>
      <c r="N36" s="187">
        <v>83.75</v>
      </c>
      <c r="O36" s="186">
        <v>86</v>
      </c>
      <c r="P36" s="187">
        <v>5.6172436316133245</v>
      </c>
    </row>
    <row r="37" spans="1:16" s="33" customFormat="1" ht="33.75">
      <c r="A37" s="176" t="s">
        <v>328</v>
      </c>
      <c r="B37" s="177">
        <v>6699</v>
      </c>
      <c r="C37" s="177">
        <v>2239</v>
      </c>
      <c r="D37" s="178">
        <v>50.201793721973097</v>
      </c>
      <c r="E37" s="177">
        <v>1386</v>
      </c>
      <c r="F37" s="178">
        <v>26.086956521739129</v>
      </c>
      <c r="G37" s="177">
        <v>4540</v>
      </c>
      <c r="H37" s="179">
        <v>1541</v>
      </c>
      <c r="I37" s="178">
        <v>51.383794598199401</v>
      </c>
      <c r="J37" s="177">
        <v>993</v>
      </c>
      <c r="K37" s="178">
        <v>27.995489145756977</v>
      </c>
      <c r="L37" s="177">
        <v>2159</v>
      </c>
      <c r="M37" s="177">
        <v>698</v>
      </c>
      <c r="N37" s="178">
        <v>47.775496235455165</v>
      </c>
      <c r="O37" s="177">
        <v>393</v>
      </c>
      <c r="P37" s="178">
        <v>22.253680634201586</v>
      </c>
    </row>
    <row r="38" spans="1:16" s="33" customFormat="1" ht="33.75">
      <c r="A38" s="189" t="s">
        <v>329</v>
      </c>
      <c r="B38" s="186">
        <v>5385</v>
      </c>
      <c r="C38" s="186">
        <v>2786</v>
      </c>
      <c r="D38" s="187">
        <v>107.19507502885725</v>
      </c>
      <c r="E38" s="186">
        <v>532</v>
      </c>
      <c r="F38" s="187">
        <v>10.962291366165259</v>
      </c>
      <c r="G38" s="186">
        <v>3611</v>
      </c>
      <c r="H38" s="188">
        <v>1860</v>
      </c>
      <c r="I38" s="187">
        <v>106.22501427755569</v>
      </c>
      <c r="J38" s="186">
        <v>233</v>
      </c>
      <c r="K38" s="187">
        <v>6.8975725281231499</v>
      </c>
      <c r="L38" s="186">
        <v>1774</v>
      </c>
      <c r="M38" s="186">
        <v>926</v>
      </c>
      <c r="N38" s="187">
        <v>109.19811320754717</v>
      </c>
      <c r="O38" s="186">
        <v>299</v>
      </c>
      <c r="P38" s="187">
        <v>20.271186440677965</v>
      </c>
    </row>
    <row r="39" spans="1:16" s="33" customFormat="1" ht="24.95" customHeight="1">
      <c r="A39" s="176" t="s">
        <v>330</v>
      </c>
      <c r="B39" s="177">
        <v>60</v>
      </c>
      <c r="C39" s="177">
        <v>46</v>
      </c>
      <c r="D39" s="178">
        <v>328.57142857142856</v>
      </c>
      <c r="E39" s="177">
        <v>29</v>
      </c>
      <c r="F39" s="178">
        <v>93.548387096774192</v>
      </c>
      <c r="G39" s="177">
        <v>30</v>
      </c>
      <c r="H39" s="179">
        <v>22</v>
      </c>
      <c r="I39" s="178">
        <v>275</v>
      </c>
      <c r="J39" s="177">
        <v>14</v>
      </c>
      <c r="K39" s="178">
        <v>87.5</v>
      </c>
      <c r="L39" s="177">
        <v>30</v>
      </c>
      <c r="M39" s="177">
        <v>24</v>
      </c>
      <c r="N39" s="178">
        <v>400</v>
      </c>
      <c r="O39" s="177">
        <v>15</v>
      </c>
      <c r="P39" s="178">
        <v>100</v>
      </c>
    </row>
    <row r="40" spans="1:16" s="33" customFormat="1" ht="24.95" customHeight="1">
      <c r="A40" s="189" t="s">
        <v>331</v>
      </c>
      <c r="B40" s="186">
        <v>22184</v>
      </c>
      <c r="C40" s="186">
        <v>11694</v>
      </c>
      <c r="D40" s="187">
        <v>111.47759771210677</v>
      </c>
      <c r="E40" s="186">
        <v>363</v>
      </c>
      <c r="F40" s="187">
        <v>1.6635351267127996</v>
      </c>
      <c r="G40" s="186">
        <v>10831</v>
      </c>
      <c r="H40" s="188">
        <v>5768</v>
      </c>
      <c r="I40" s="187">
        <v>113.92455066166305</v>
      </c>
      <c r="J40" s="186">
        <v>117</v>
      </c>
      <c r="K40" s="187">
        <v>1.092029120776554</v>
      </c>
      <c r="L40" s="186">
        <v>11353</v>
      </c>
      <c r="M40" s="186">
        <v>5926</v>
      </c>
      <c r="N40" s="187">
        <v>109.19476690620969</v>
      </c>
      <c r="O40" s="186">
        <v>246</v>
      </c>
      <c r="P40" s="187">
        <v>2.2148194832087871</v>
      </c>
    </row>
    <row r="41" spans="1:16" s="33" customFormat="1" ht="24.95" customHeight="1">
      <c r="A41" s="176" t="s">
        <v>332</v>
      </c>
      <c r="B41" s="177">
        <v>10233</v>
      </c>
      <c r="C41" s="177">
        <v>3792</v>
      </c>
      <c r="D41" s="178">
        <v>58.872845831392638</v>
      </c>
      <c r="E41" s="177">
        <v>502</v>
      </c>
      <c r="F41" s="178">
        <v>5.1587709382386189</v>
      </c>
      <c r="G41" s="177">
        <v>6830</v>
      </c>
      <c r="H41" s="179">
        <v>2530</v>
      </c>
      <c r="I41" s="178">
        <v>58.837209302325583</v>
      </c>
      <c r="J41" s="177">
        <v>300</v>
      </c>
      <c r="K41" s="178">
        <v>4.5941807044410412</v>
      </c>
      <c r="L41" s="177">
        <v>3403</v>
      </c>
      <c r="M41" s="177">
        <v>1262</v>
      </c>
      <c r="N41" s="178">
        <v>58.94441849602989</v>
      </c>
      <c r="O41" s="177">
        <v>202</v>
      </c>
      <c r="P41" s="178">
        <v>6.3105279600124957</v>
      </c>
    </row>
    <row r="42" spans="1:16" s="33" customFormat="1" ht="24.95" customHeight="1">
      <c r="A42" s="189" t="s">
        <v>333</v>
      </c>
      <c r="B42" s="186">
        <v>0</v>
      </c>
      <c r="C42" s="186">
        <v>0</v>
      </c>
      <c r="D42" s="187" t="s">
        <v>492</v>
      </c>
      <c r="E42" s="186">
        <v>-4</v>
      </c>
      <c r="F42" s="187">
        <v>-100</v>
      </c>
      <c r="G42" s="186">
        <v>0</v>
      </c>
      <c r="H42" s="188">
        <v>0</v>
      </c>
      <c r="I42" s="187" t="s">
        <v>492</v>
      </c>
      <c r="J42" s="186">
        <v>-2</v>
      </c>
      <c r="K42" s="187">
        <v>-100</v>
      </c>
      <c r="L42" s="186">
        <v>0</v>
      </c>
      <c r="M42" s="186">
        <v>0</v>
      </c>
      <c r="N42" s="187" t="s">
        <v>492</v>
      </c>
      <c r="O42" s="186">
        <v>-2</v>
      </c>
      <c r="P42" s="187">
        <v>-100</v>
      </c>
    </row>
    <row r="43" spans="1:16" s="33" customFormat="1" ht="24.95" customHeight="1">
      <c r="A43" s="176" t="s">
        <v>334</v>
      </c>
      <c r="B43" s="177">
        <v>3924</v>
      </c>
      <c r="C43" s="177">
        <v>1554</v>
      </c>
      <c r="D43" s="178">
        <v>65.569620253164558</v>
      </c>
      <c r="E43" s="177">
        <v>-1190</v>
      </c>
      <c r="F43" s="178">
        <v>-23.269456394211968</v>
      </c>
      <c r="G43" s="177">
        <v>2524</v>
      </c>
      <c r="H43" s="179">
        <v>1096</v>
      </c>
      <c r="I43" s="178">
        <v>76.750700280112042</v>
      </c>
      <c r="J43" s="177">
        <v>-669</v>
      </c>
      <c r="K43" s="178">
        <v>-20.95208268086439</v>
      </c>
      <c r="L43" s="177">
        <v>1400</v>
      </c>
      <c r="M43" s="177">
        <v>458</v>
      </c>
      <c r="N43" s="178">
        <v>48.619957537154988</v>
      </c>
      <c r="O43" s="177">
        <v>-521</v>
      </c>
      <c r="P43" s="178">
        <v>-27.121290994273817</v>
      </c>
    </row>
    <row r="44" spans="1:16" s="33" customFormat="1" ht="24.95" customHeight="1">
      <c r="A44" s="189" t="s">
        <v>335</v>
      </c>
      <c r="B44" s="186">
        <v>1242</v>
      </c>
      <c r="C44" s="186">
        <v>329</v>
      </c>
      <c r="D44" s="187">
        <v>36.035049288061337</v>
      </c>
      <c r="E44" s="186">
        <v>-17</v>
      </c>
      <c r="F44" s="187">
        <v>-1.3502779984114377</v>
      </c>
      <c r="G44" s="186">
        <v>803</v>
      </c>
      <c r="H44" s="188">
        <v>220</v>
      </c>
      <c r="I44" s="187">
        <v>37.735849056603776</v>
      </c>
      <c r="J44" s="186">
        <v>-38</v>
      </c>
      <c r="K44" s="187">
        <v>-4.5184304399524375</v>
      </c>
      <c r="L44" s="186">
        <v>439</v>
      </c>
      <c r="M44" s="186">
        <v>109</v>
      </c>
      <c r="N44" s="187">
        <v>33.030303030303031</v>
      </c>
      <c r="O44" s="186">
        <v>21</v>
      </c>
      <c r="P44" s="187">
        <v>5.0239234449760763</v>
      </c>
    </row>
    <row r="45" spans="1:16" ht="24.95" customHeight="1">
      <c r="A45" s="176" t="s">
        <v>336</v>
      </c>
      <c r="B45" s="177">
        <v>4435</v>
      </c>
      <c r="C45" s="177">
        <v>1336</v>
      </c>
      <c r="D45" s="178">
        <v>43.110680864795093</v>
      </c>
      <c r="E45" s="177">
        <v>899</v>
      </c>
      <c r="F45" s="178">
        <v>25.424208144796381</v>
      </c>
      <c r="G45" s="177">
        <v>3666</v>
      </c>
      <c r="H45" s="179">
        <v>1136</v>
      </c>
      <c r="I45" s="178">
        <v>44.901185770750985</v>
      </c>
      <c r="J45" s="177">
        <v>721</v>
      </c>
      <c r="K45" s="178">
        <v>24.482173174872667</v>
      </c>
      <c r="L45" s="177">
        <v>769</v>
      </c>
      <c r="M45" s="177">
        <v>200</v>
      </c>
      <c r="N45" s="178">
        <v>35.149384885764498</v>
      </c>
      <c r="O45" s="177">
        <v>178</v>
      </c>
      <c r="P45" s="178">
        <v>30.118443316412861</v>
      </c>
    </row>
    <row r="46" spans="1:16" s="133" customFormat="1" ht="24.95" customHeight="1">
      <c r="A46" s="189" t="s">
        <v>337</v>
      </c>
      <c r="B46" s="186">
        <v>4757</v>
      </c>
      <c r="C46" s="186">
        <v>2920</v>
      </c>
      <c r="D46" s="187">
        <v>158.95481763745238</v>
      </c>
      <c r="E46" s="186">
        <v>710</v>
      </c>
      <c r="F46" s="187">
        <v>17.543859649122808</v>
      </c>
      <c r="G46" s="186">
        <v>4379</v>
      </c>
      <c r="H46" s="188">
        <v>2637</v>
      </c>
      <c r="I46" s="187">
        <v>151.37772675086109</v>
      </c>
      <c r="J46" s="186">
        <v>722</v>
      </c>
      <c r="K46" s="187">
        <v>19.742958709324583</v>
      </c>
      <c r="L46" s="186">
        <v>378</v>
      </c>
      <c r="M46" s="186">
        <v>283</v>
      </c>
      <c r="N46" s="187">
        <v>297.89473684210526</v>
      </c>
      <c r="O46" s="186">
        <v>-12</v>
      </c>
      <c r="P46" s="187">
        <v>-3.0769230769230771</v>
      </c>
    </row>
    <row r="47" spans="1:16" s="133" customFormat="1" ht="24.95" customHeight="1">
      <c r="A47" s="176" t="s">
        <v>338</v>
      </c>
      <c r="B47" s="177">
        <v>6517</v>
      </c>
      <c r="C47" s="177">
        <v>1154</v>
      </c>
      <c r="D47" s="178">
        <v>21.517807197464105</v>
      </c>
      <c r="E47" s="177">
        <v>136</v>
      </c>
      <c r="F47" s="178">
        <v>2.1313273781538942</v>
      </c>
      <c r="G47" s="177">
        <v>3664</v>
      </c>
      <c r="H47" s="179">
        <v>1120</v>
      </c>
      <c r="I47" s="178">
        <v>44.025157232704402</v>
      </c>
      <c r="J47" s="177">
        <v>144</v>
      </c>
      <c r="K47" s="178">
        <v>4.0909090909090908</v>
      </c>
      <c r="L47" s="177">
        <v>2853</v>
      </c>
      <c r="M47" s="177">
        <v>34</v>
      </c>
      <c r="N47" s="178">
        <v>1.2061014544164597</v>
      </c>
      <c r="O47" s="177">
        <v>-8</v>
      </c>
      <c r="P47" s="178">
        <v>-0.27962250961202378</v>
      </c>
    </row>
    <row r="48" spans="1:16" s="133" customFormat="1" ht="24.95" customHeight="1">
      <c r="A48" s="189" t="s">
        <v>339</v>
      </c>
      <c r="B48" s="186">
        <v>2779</v>
      </c>
      <c r="C48" s="186">
        <v>-450</v>
      </c>
      <c r="D48" s="187">
        <v>-13.936203158872717</v>
      </c>
      <c r="E48" s="186">
        <v>-16</v>
      </c>
      <c r="F48" s="187">
        <v>-0.57245080500894452</v>
      </c>
      <c r="G48" s="186">
        <v>681</v>
      </c>
      <c r="H48" s="188">
        <v>-141</v>
      </c>
      <c r="I48" s="187">
        <v>-17.153284671532848</v>
      </c>
      <c r="J48" s="186">
        <v>-24</v>
      </c>
      <c r="K48" s="187">
        <v>-3.4042553191489362</v>
      </c>
      <c r="L48" s="186">
        <v>2098</v>
      </c>
      <c r="M48" s="186">
        <v>-309</v>
      </c>
      <c r="N48" s="187">
        <v>-12.837557125051932</v>
      </c>
      <c r="O48" s="186">
        <v>8</v>
      </c>
      <c r="P48" s="187">
        <v>0.38277511961722488</v>
      </c>
    </row>
    <row r="49" spans="1:16" ht="24.95" customHeight="1">
      <c r="A49" s="176" t="s">
        <v>340</v>
      </c>
      <c r="B49" s="177">
        <v>300</v>
      </c>
      <c r="C49" s="177">
        <v>106</v>
      </c>
      <c r="D49" s="178">
        <v>54.639175257731956</v>
      </c>
      <c r="E49" s="177">
        <v>68</v>
      </c>
      <c r="F49" s="178">
        <v>29.310344827586206</v>
      </c>
      <c r="G49" s="177">
        <v>50</v>
      </c>
      <c r="H49" s="179">
        <v>11</v>
      </c>
      <c r="I49" s="178">
        <v>28.205128205128204</v>
      </c>
      <c r="J49" s="177">
        <v>3</v>
      </c>
      <c r="K49" s="178">
        <v>6.3829787234042552</v>
      </c>
      <c r="L49" s="177">
        <v>250</v>
      </c>
      <c r="M49" s="177">
        <v>95</v>
      </c>
      <c r="N49" s="178">
        <v>61.29032258064516</v>
      </c>
      <c r="O49" s="177">
        <v>65</v>
      </c>
      <c r="P49" s="178">
        <v>35.135135135135137</v>
      </c>
    </row>
    <row r="50" spans="1:16" ht="33.75">
      <c r="A50" s="189" t="s">
        <v>341</v>
      </c>
      <c r="B50" s="186">
        <v>18</v>
      </c>
      <c r="C50" s="186">
        <v>0</v>
      </c>
      <c r="D50" s="187">
        <v>0</v>
      </c>
      <c r="E50" s="186">
        <v>0</v>
      </c>
      <c r="F50" s="187">
        <v>0</v>
      </c>
      <c r="G50" s="186">
        <v>2</v>
      </c>
      <c r="H50" s="188">
        <v>-4</v>
      </c>
      <c r="I50" s="187">
        <v>-66.666666666666671</v>
      </c>
      <c r="J50" s="186">
        <v>0</v>
      </c>
      <c r="K50" s="187">
        <v>0</v>
      </c>
      <c r="L50" s="186">
        <v>16</v>
      </c>
      <c r="M50" s="186">
        <v>4</v>
      </c>
      <c r="N50" s="187">
        <v>33.333333333333336</v>
      </c>
      <c r="O50" s="186">
        <v>0</v>
      </c>
      <c r="P50" s="187">
        <v>0</v>
      </c>
    </row>
    <row r="51" spans="1:16" ht="24.95" customHeight="1">
      <c r="A51" s="176" t="s">
        <v>342</v>
      </c>
      <c r="B51" s="177">
        <v>10</v>
      </c>
      <c r="C51" s="177">
        <v>10</v>
      </c>
      <c r="D51" s="178">
        <v>0</v>
      </c>
      <c r="E51" s="177">
        <v>4</v>
      </c>
      <c r="F51" s="178">
        <v>66.666666666666671</v>
      </c>
      <c r="G51" s="177">
        <v>3</v>
      </c>
      <c r="H51" s="179">
        <v>3</v>
      </c>
      <c r="I51" s="178">
        <v>0</v>
      </c>
      <c r="J51" s="177">
        <v>2</v>
      </c>
      <c r="K51" s="178">
        <v>200</v>
      </c>
      <c r="L51" s="177">
        <v>7</v>
      </c>
      <c r="M51" s="177">
        <v>7</v>
      </c>
      <c r="N51" s="178">
        <v>0</v>
      </c>
      <c r="O51" s="177">
        <v>2</v>
      </c>
      <c r="P51" s="178">
        <v>40</v>
      </c>
    </row>
    <row r="52" spans="1:16" ht="33.75">
      <c r="A52" s="189" t="s">
        <v>343</v>
      </c>
      <c r="B52" s="186">
        <v>44</v>
      </c>
      <c r="C52" s="186">
        <v>27</v>
      </c>
      <c r="D52" s="187">
        <v>158.8235294117647</v>
      </c>
      <c r="E52" s="186">
        <v>10</v>
      </c>
      <c r="F52" s="187">
        <v>29.411764705882351</v>
      </c>
      <c r="G52" s="186">
        <v>8</v>
      </c>
      <c r="H52" s="188">
        <v>8</v>
      </c>
      <c r="I52" s="187">
        <v>0</v>
      </c>
      <c r="J52" s="186">
        <v>7</v>
      </c>
      <c r="K52" s="187">
        <v>700</v>
      </c>
      <c r="L52" s="186">
        <v>36</v>
      </c>
      <c r="M52" s="186">
        <v>19</v>
      </c>
      <c r="N52" s="187">
        <v>111.76470588235294</v>
      </c>
      <c r="O52" s="186">
        <v>3</v>
      </c>
      <c r="P52" s="187">
        <v>9.0909090909090917</v>
      </c>
    </row>
    <row r="53" spans="1:16" ht="24.95" customHeight="1">
      <c r="A53" s="176" t="s">
        <v>344</v>
      </c>
      <c r="B53" s="177">
        <v>5732</v>
      </c>
      <c r="C53" s="177">
        <v>1584</v>
      </c>
      <c r="D53" s="178">
        <v>38.1870781099325</v>
      </c>
      <c r="E53" s="177">
        <v>657</v>
      </c>
      <c r="F53" s="178">
        <v>12.945812807881774</v>
      </c>
      <c r="G53" s="177">
        <v>133</v>
      </c>
      <c r="H53" s="179">
        <v>14</v>
      </c>
      <c r="I53" s="178">
        <v>11.764705882352942</v>
      </c>
      <c r="J53" s="177">
        <v>14</v>
      </c>
      <c r="K53" s="178">
        <v>11.764705882352942</v>
      </c>
      <c r="L53" s="177">
        <v>5599</v>
      </c>
      <c r="M53" s="177">
        <v>1570</v>
      </c>
      <c r="N53" s="178">
        <v>38.967485728468603</v>
      </c>
      <c r="O53" s="177">
        <v>643</v>
      </c>
      <c r="P53" s="178">
        <v>12.974172719935432</v>
      </c>
    </row>
    <row r="54" spans="1:16" ht="33.75">
      <c r="A54" s="189" t="s">
        <v>345</v>
      </c>
      <c r="B54" s="186">
        <v>1233</v>
      </c>
      <c r="C54" s="186">
        <v>519</v>
      </c>
      <c r="D54" s="187">
        <v>72.689075630252105</v>
      </c>
      <c r="E54" s="186">
        <v>146</v>
      </c>
      <c r="F54" s="187">
        <v>13.431462741490341</v>
      </c>
      <c r="G54" s="186">
        <v>60</v>
      </c>
      <c r="H54" s="188">
        <v>13</v>
      </c>
      <c r="I54" s="187">
        <v>27.659574468085108</v>
      </c>
      <c r="J54" s="186">
        <v>5</v>
      </c>
      <c r="K54" s="187">
        <v>9.0909090909090917</v>
      </c>
      <c r="L54" s="186">
        <v>1173</v>
      </c>
      <c r="M54" s="186">
        <v>506</v>
      </c>
      <c r="N54" s="187">
        <v>75.862068965517238</v>
      </c>
      <c r="O54" s="186">
        <v>141</v>
      </c>
      <c r="P54" s="187">
        <v>13.662790697674419</v>
      </c>
    </row>
    <row r="55" spans="1:16" ht="33.75">
      <c r="A55" s="176" t="s">
        <v>346</v>
      </c>
      <c r="B55" s="177">
        <v>948</v>
      </c>
      <c r="C55" s="177">
        <v>348</v>
      </c>
      <c r="D55" s="178">
        <v>58</v>
      </c>
      <c r="E55" s="177">
        <v>55</v>
      </c>
      <c r="F55" s="178">
        <v>6.1590145576707727</v>
      </c>
      <c r="G55" s="177">
        <v>61</v>
      </c>
      <c r="H55" s="179">
        <v>33</v>
      </c>
      <c r="I55" s="178">
        <v>117.85714285714286</v>
      </c>
      <c r="J55" s="177">
        <v>18</v>
      </c>
      <c r="K55" s="178">
        <v>41.860465116279073</v>
      </c>
      <c r="L55" s="177">
        <v>887</v>
      </c>
      <c r="M55" s="177">
        <v>315</v>
      </c>
      <c r="N55" s="178">
        <v>55.069930069930066</v>
      </c>
      <c r="O55" s="177">
        <v>37</v>
      </c>
      <c r="P55" s="178">
        <v>4.3529411764705879</v>
      </c>
    </row>
    <row r="56" spans="1:16" ht="24.95" customHeight="1">
      <c r="A56" s="189" t="s">
        <v>347</v>
      </c>
      <c r="B56" s="186">
        <v>820</v>
      </c>
      <c r="C56" s="186">
        <v>367</v>
      </c>
      <c r="D56" s="187">
        <v>81.015452538631351</v>
      </c>
      <c r="E56" s="186">
        <v>59</v>
      </c>
      <c r="F56" s="187">
        <v>7.7529566360052566</v>
      </c>
      <c r="G56" s="186">
        <v>21</v>
      </c>
      <c r="H56" s="188">
        <v>8</v>
      </c>
      <c r="I56" s="187">
        <v>61.53846153846154</v>
      </c>
      <c r="J56" s="186">
        <v>1</v>
      </c>
      <c r="K56" s="187">
        <v>5</v>
      </c>
      <c r="L56" s="186">
        <v>799</v>
      </c>
      <c r="M56" s="186">
        <v>359</v>
      </c>
      <c r="N56" s="187">
        <v>81.590909090909093</v>
      </c>
      <c r="O56" s="186">
        <v>58</v>
      </c>
      <c r="P56" s="187">
        <v>7.8272604588394064</v>
      </c>
    </row>
    <row r="57" spans="1:16" ht="24.95" customHeight="1">
      <c r="A57" s="176" t="s">
        <v>348</v>
      </c>
      <c r="B57" s="177">
        <v>1105</v>
      </c>
      <c r="C57" s="177">
        <v>490</v>
      </c>
      <c r="D57" s="178">
        <v>79.674796747967477</v>
      </c>
      <c r="E57" s="177">
        <v>23</v>
      </c>
      <c r="F57" s="178">
        <v>2.1256931608133085</v>
      </c>
      <c r="G57" s="177">
        <v>32</v>
      </c>
      <c r="H57" s="179">
        <v>19</v>
      </c>
      <c r="I57" s="178">
        <v>146.15384615384616</v>
      </c>
      <c r="J57" s="177">
        <v>2</v>
      </c>
      <c r="K57" s="178">
        <v>6.666666666666667</v>
      </c>
      <c r="L57" s="177">
        <v>1073</v>
      </c>
      <c r="M57" s="177">
        <v>471</v>
      </c>
      <c r="N57" s="178">
        <v>78.239202657807311</v>
      </c>
      <c r="O57" s="177">
        <v>21</v>
      </c>
      <c r="P57" s="178">
        <v>1.9961977186311788</v>
      </c>
    </row>
    <row r="58" spans="1:16" ht="33.75">
      <c r="A58" s="189" t="s">
        <v>349</v>
      </c>
      <c r="B58" s="186">
        <v>221</v>
      </c>
      <c r="C58" s="186">
        <v>126</v>
      </c>
      <c r="D58" s="187">
        <v>132.63157894736841</v>
      </c>
      <c r="E58" s="186">
        <v>71</v>
      </c>
      <c r="F58" s="187">
        <v>47.333333333333336</v>
      </c>
      <c r="G58" s="186">
        <v>57</v>
      </c>
      <c r="H58" s="188">
        <v>33</v>
      </c>
      <c r="I58" s="187">
        <v>137.5</v>
      </c>
      <c r="J58" s="186">
        <v>11</v>
      </c>
      <c r="K58" s="187">
        <v>23.913043478260871</v>
      </c>
      <c r="L58" s="186">
        <v>164</v>
      </c>
      <c r="M58" s="186">
        <v>93</v>
      </c>
      <c r="N58" s="187">
        <v>130.98591549295776</v>
      </c>
      <c r="O58" s="186">
        <v>60</v>
      </c>
      <c r="P58" s="187">
        <v>57.692307692307693</v>
      </c>
    </row>
    <row r="59" spans="1:16" ht="24.95" customHeight="1">
      <c r="A59" s="176" t="s">
        <v>350</v>
      </c>
      <c r="B59" s="177">
        <v>679</v>
      </c>
      <c r="C59" s="177">
        <v>307</v>
      </c>
      <c r="D59" s="178">
        <v>82.526881720430111</v>
      </c>
      <c r="E59" s="177">
        <v>-89</v>
      </c>
      <c r="F59" s="178">
        <v>-11.588541666666666</v>
      </c>
      <c r="G59" s="177">
        <v>314</v>
      </c>
      <c r="H59" s="179">
        <v>142</v>
      </c>
      <c r="I59" s="178">
        <v>82.558139534883722</v>
      </c>
      <c r="J59" s="177">
        <v>-10</v>
      </c>
      <c r="K59" s="178">
        <v>-3.0864197530864197</v>
      </c>
      <c r="L59" s="177">
        <v>365</v>
      </c>
      <c r="M59" s="177">
        <v>165</v>
      </c>
      <c r="N59" s="178">
        <v>82.5</v>
      </c>
      <c r="O59" s="177">
        <v>-79</v>
      </c>
      <c r="P59" s="178">
        <v>-17.792792792792792</v>
      </c>
    </row>
    <row r="60" spans="1:16" ht="33.75">
      <c r="A60" s="189" t="s">
        <v>351</v>
      </c>
      <c r="B60" s="186">
        <v>2515</v>
      </c>
      <c r="C60" s="186">
        <v>879</v>
      </c>
      <c r="D60" s="187">
        <v>53.728606356968214</v>
      </c>
      <c r="E60" s="186">
        <v>29</v>
      </c>
      <c r="F60" s="187">
        <v>1.166532582461786</v>
      </c>
      <c r="G60" s="186">
        <v>607</v>
      </c>
      <c r="H60" s="188">
        <v>219</v>
      </c>
      <c r="I60" s="187">
        <v>56.443298969072167</v>
      </c>
      <c r="J60" s="186">
        <v>8</v>
      </c>
      <c r="K60" s="187">
        <v>1.335559265442404</v>
      </c>
      <c r="L60" s="186">
        <v>1908</v>
      </c>
      <c r="M60" s="186">
        <v>660</v>
      </c>
      <c r="N60" s="187">
        <v>52.884615384615387</v>
      </c>
      <c r="O60" s="186">
        <v>21</v>
      </c>
      <c r="P60" s="187">
        <v>1.1128775834658187</v>
      </c>
    </row>
    <row r="61" spans="1:16" ht="24.95" customHeight="1">
      <c r="A61" s="176" t="s">
        <v>352</v>
      </c>
      <c r="B61" s="177">
        <v>1886</v>
      </c>
      <c r="C61" s="177">
        <v>737</v>
      </c>
      <c r="D61" s="178">
        <v>64.142732811140121</v>
      </c>
      <c r="E61" s="177">
        <v>576</v>
      </c>
      <c r="F61" s="178">
        <v>43.969465648854964</v>
      </c>
      <c r="G61" s="177">
        <v>718</v>
      </c>
      <c r="H61" s="179">
        <v>275</v>
      </c>
      <c r="I61" s="178">
        <v>62.076749435665917</v>
      </c>
      <c r="J61" s="177">
        <v>277</v>
      </c>
      <c r="K61" s="178">
        <v>62.811791383219955</v>
      </c>
      <c r="L61" s="177">
        <v>1168</v>
      </c>
      <c r="M61" s="177">
        <v>462</v>
      </c>
      <c r="N61" s="178">
        <v>65.43909348441926</v>
      </c>
      <c r="O61" s="177">
        <v>299</v>
      </c>
      <c r="P61" s="178">
        <v>34.407364787111625</v>
      </c>
    </row>
    <row r="62" spans="1:16" ht="24.95" customHeight="1">
      <c r="A62" s="189" t="s">
        <v>353</v>
      </c>
      <c r="B62" s="186">
        <v>906</v>
      </c>
      <c r="C62" s="186">
        <v>404</v>
      </c>
      <c r="D62" s="187">
        <v>80.478087649402397</v>
      </c>
      <c r="E62" s="186">
        <v>-124</v>
      </c>
      <c r="F62" s="187">
        <v>-12.038834951456311</v>
      </c>
      <c r="G62" s="186">
        <v>148</v>
      </c>
      <c r="H62" s="188">
        <v>51</v>
      </c>
      <c r="I62" s="187">
        <v>52.577319587628864</v>
      </c>
      <c r="J62" s="186">
        <v>-53</v>
      </c>
      <c r="K62" s="187">
        <v>-26.368159203980099</v>
      </c>
      <c r="L62" s="186">
        <v>758</v>
      </c>
      <c r="M62" s="186">
        <v>353</v>
      </c>
      <c r="N62" s="187">
        <v>87.160493827160494</v>
      </c>
      <c r="O62" s="186">
        <v>-71</v>
      </c>
      <c r="P62" s="187">
        <v>-8.5645355850422202</v>
      </c>
    </row>
    <row r="63" spans="1:16" ht="33.75">
      <c r="A63" s="176" t="s">
        <v>354</v>
      </c>
      <c r="B63" s="177">
        <v>1125</v>
      </c>
      <c r="C63" s="177">
        <v>221</v>
      </c>
      <c r="D63" s="178">
        <v>24.446902654867255</v>
      </c>
      <c r="E63" s="177">
        <v>200</v>
      </c>
      <c r="F63" s="178">
        <v>21.621621621621621</v>
      </c>
      <c r="G63" s="177">
        <v>133</v>
      </c>
      <c r="H63" s="179">
        <v>28</v>
      </c>
      <c r="I63" s="178">
        <v>26.666666666666668</v>
      </c>
      <c r="J63" s="177">
        <v>64</v>
      </c>
      <c r="K63" s="178">
        <v>92.753623188405797</v>
      </c>
      <c r="L63" s="177">
        <v>992</v>
      </c>
      <c r="M63" s="177">
        <v>193</v>
      </c>
      <c r="N63" s="178">
        <v>24.155193992490613</v>
      </c>
      <c r="O63" s="177">
        <v>136</v>
      </c>
      <c r="P63" s="178">
        <v>15.88785046728972</v>
      </c>
    </row>
    <row r="64" spans="1:16" ht="24.95" customHeight="1">
      <c r="A64" s="189" t="s">
        <v>355</v>
      </c>
      <c r="B64" s="186">
        <v>8179</v>
      </c>
      <c r="C64" s="186">
        <v>2540</v>
      </c>
      <c r="D64" s="187">
        <v>45.043447419755275</v>
      </c>
      <c r="E64" s="186">
        <v>1268</v>
      </c>
      <c r="F64" s="187">
        <v>18.347561857907685</v>
      </c>
      <c r="G64" s="186">
        <v>852</v>
      </c>
      <c r="H64" s="188">
        <v>349</v>
      </c>
      <c r="I64" s="187">
        <v>69.383697813121273</v>
      </c>
      <c r="J64" s="186">
        <v>294</v>
      </c>
      <c r="K64" s="187">
        <v>52.688172043010752</v>
      </c>
      <c r="L64" s="186">
        <v>7327</v>
      </c>
      <c r="M64" s="186">
        <v>2191</v>
      </c>
      <c r="N64" s="187">
        <v>42.659657320872277</v>
      </c>
      <c r="O64" s="186">
        <v>974</v>
      </c>
      <c r="P64" s="187">
        <v>15.331339524634032</v>
      </c>
    </row>
    <row r="65" spans="1:16" s="133" customFormat="1" ht="24.95" customHeight="1">
      <c r="A65" s="176" t="s">
        <v>356</v>
      </c>
      <c r="B65" s="177">
        <v>5572</v>
      </c>
      <c r="C65" s="177">
        <v>2786</v>
      </c>
      <c r="D65" s="178">
        <v>100</v>
      </c>
      <c r="E65" s="177">
        <v>2137</v>
      </c>
      <c r="F65" s="178">
        <v>62.212518195050947</v>
      </c>
      <c r="G65" s="177">
        <v>5273</v>
      </c>
      <c r="H65" s="179">
        <v>2674</v>
      </c>
      <c r="I65" s="178">
        <v>102.88572527895344</v>
      </c>
      <c r="J65" s="177">
        <v>2037</v>
      </c>
      <c r="K65" s="178">
        <v>62.948084054388133</v>
      </c>
      <c r="L65" s="177">
        <v>299</v>
      </c>
      <c r="M65" s="177">
        <v>112</v>
      </c>
      <c r="N65" s="178">
        <v>59.893048128342244</v>
      </c>
      <c r="O65" s="177">
        <v>100</v>
      </c>
      <c r="P65" s="178">
        <v>50.251256281407038</v>
      </c>
    </row>
    <row r="66" spans="1:16" s="133" customFormat="1" ht="24.95" customHeight="1">
      <c r="A66" s="189" t="s">
        <v>357</v>
      </c>
      <c r="B66" s="186">
        <v>14858</v>
      </c>
      <c r="C66" s="186">
        <v>3670</v>
      </c>
      <c r="D66" s="187">
        <v>32.803003217733284</v>
      </c>
      <c r="E66" s="186">
        <v>1138</v>
      </c>
      <c r="F66" s="187">
        <v>8.2944606413994162</v>
      </c>
      <c r="G66" s="186">
        <v>11908</v>
      </c>
      <c r="H66" s="188">
        <v>3070</v>
      </c>
      <c r="I66" s="187">
        <v>34.736365693595836</v>
      </c>
      <c r="J66" s="186">
        <v>821</v>
      </c>
      <c r="K66" s="187">
        <v>7.405068999729413</v>
      </c>
      <c r="L66" s="186">
        <v>2950</v>
      </c>
      <c r="M66" s="186">
        <v>600</v>
      </c>
      <c r="N66" s="187">
        <v>25.531914893617021</v>
      </c>
      <c r="O66" s="186">
        <v>317</v>
      </c>
      <c r="P66" s="187">
        <v>12.039498670717812</v>
      </c>
    </row>
    <row r="67" spans="1:16" s="133" customFormat="1" ht="24.95" customHeight="1">
      <c r="A67" s="176" t="s">
        <v>358</v>
      </c>
      <c r="B67" s="177">
        <v>3695</v>
      </c>
      <c r="C67" s="177">
        <v>2000</v>
      </c>
      <c r="D67" s="178">
        <v>117.99410029498524</v>
      </c>
      <c r="E67" s="177">
        <v>314</v>
      </c>
      <c r="F67" s="178">
        <v>9.287193138124815</v>
      </c>
      <c r="G67" s="177">
        <v>2052</v>
      </c>
      <c r="H67" s="179">
        <v>1120</v>
      </c>
      <c r="I67" s="178">
        <v>120.17167381974249</v>
      </c>
      <c r="J67" s="177">
        <v>166</v>
      </c>
      <c r="K67" s="178">
        <v>8.8016967126193002</v>
      </c>
      <c r="L67" s="177">
        <v>1643</v>
      </c>
      <c r="M67" s="177">
        <v>880</v>
      </c>
      <c r="N67" s="178">
        <v>115.33420707732634</v>
      </c>
      <c r="O67" s="177">
        <v>148</v>
      </c>
      <c r="P67" s="178">
        <v>9.8996655518394654</v>
      </c>
    </row>
    <row r="68" spans="1:16" ht="33.75">
      <c r="A68" s="189" t="s">
        <v>359</v>
      </c>
      <c r="B68" s="186">
        <v>7976</v>
      </c>
      <c r="C68" s="186">
        <v>2329</v>
      </c>
      <c r="D68" s="187">
        <v>41.243137949353638</v>
      </c>
      <c r="E68" s="186">
        <v>1701</v>
      </c>
      <c r="F68" s="187">
        <v>27.107569721115539</v>
      </c>
      <c r="G68" s="186">
        <v>2323</v>
      </c>
      <c r="H68" s="188">
        <v>716</v>
      </c>
      <c r="I68" s="187">
        <v>44.555071561916613</v>
      </c>
      <c r="J68" s="186">
        <v>338</v>
      </c>
      <c r="K68" s="187">
        <v>17.02770780856423</v>
      </c>
      <c r="L68" s="186">
        <v>5653</v>
      </c>
      <c r="M68" s="186">
        <v>1613</v>
      </c>
      <c r="N68" s="187">
        <v>39.925742574257427</v>
      </c>
      <c r="O68" s="186">
        <v>1363</v>
      </c>
      <c r="P68" s="187">
        <v>31.771561771561771</v>
      </c>
    </row>
    <row r="69" spans="1:16" ht="24.95" customHeight="1">
      <c r="A69" s="176" t="s">
        <v>360</v>
      </c>
      <c r="B69" s="177">
        <v>628</v>
      </c>
      <c r="C69" s="177">
        <v>144</v>
      </c>
      <c r="D69" s="178">
        <v>29.75206611570248</v>
      </c>
      <c r="E69" s="177">
        <v>-90</v>
      </c>
      <c r="F69" s="178">
        <v>-12.534818941504179</v>
      </c>
      <c r="G69" s="177">
        <v>111</v>
      </c>
      <c r="H69" s="179">
        <v>24</v>
      </c>
      <c r="I69" s="178">
        <v>27.586206896551722</v>
      </c>
      <c r="J69" s="177">
        <v>-28</v>
      </c>
      <c r="K69" s="178">
        <v>-20.14388489208633</v>
      </c>
      <c r="L69" s="177">
        <v>517</v>
      </c>
      <c r="M69" s="177">
        <v>120</v>
      </c>
      <c r="N69" s="178">
        <v>30.22670025188917</v>
      </c>
      <c r="O69" s="177">
        <v>-62</v>
      </c>
      <c r="P69" s="178">
        <v>-10.708117443868739</v>
      </c>
    </row>
    <row r="70" spans="1:16" ht="24.95" customHeight="1">
      <c r="A70" s="189" t="s">
        <v>361</v>
      </c>
      <c r="B70" s="186">
        <v>1616</v>
      </c>
      <c r="C70" s="186">
        <v>547</v>
      </c>
      <c r="D70" s="187">
        <v>51.169317118802617</v>
      </c>
      <c r="E70" s="186">
        <v>68</v>
      </c>
      <c r="F70" s="187">
        <v>4.3927648578811374</v>
      </c>
      <c r="G70" s="186">
        <v>31</v>
      </c>
      <c r="H70" s="188">
        <v>-6</v>
      </c>
      <c r="I70" s="187">
        <v>-16.216216216216218</v>
      </c>
      <c r="J70" s="186">
        <v>-2</v>
      </c>
      <c r="K70" s="187">
        <v>-6.0606060606060606</v>
      </c>
      <c r="L70" s="186">
        <v>1585</v>
      </c>
      <c r="M70" s="186">
        <v>553</v>
      </c>
      <c r="N70" s="187">
        <v>53.585271317829459</v>
      </c>
      <c r="O70" s="186">
        <v>70</v>
      </c>
      <c r="P70" s="187">
        <v>4.6204620462046204</v>
      </c>
    </row>
    <row r="71" spans="1:16" ht="24.95" customHeight="1">
      <c r="A71" s="176" t="s">
        <v>362</v>
      </c>
      <c r="B71" s="177">
        <v>7643</v>
      </c>
      <c r="C71" s="177">
        <v>1892</v>
      </c>
      <c r="D71" s="178">
        <v>32.89862632585637</v>
      </c>
      <c r="E71" s="177">
        <v>1312</v>
      </c>
      <c r="F71" s="178">
        <v>20.723424419522981</v>
      </c>
      <c r="G71" s="177">
        <v>2952</v>
      </c>
      <c r="H71" s="179">
        <v>637</v>
      </c>
      <c r="I71" s="178">
        <v>27.516198704103672</v>
      </c>
      <c r="J71" s="177">
        <v>438</v>
      </c>
      <c r="K71" s="178">
        <v>17.422434367541765</v>
      </c>
      <c r="L71" s="177">
        <v>4691</v>
      </c>
      <c r="M71" s="177">
        <v>1255</v>
      </c>
      <c r="N71" s="178">
        <v>36.525029103608844</v>
      </c>
      <c r="O71" s="177">
        <v>874</v>
      </c>
      <c r="P71" s="178">
        <v>22.897563531569297</v>
      </c>
    </row>
    <row r="72" spans="1:16" ht="24.95" customHeight="1">
      <c r="A72" s="190" t="s">
        <v>363</v>
      </c>
      <c r="B72" s="191">
        <v>8840</v>
      </c>
      <c r="C72" s="191">
        <v>2037</v>
      </c>
      <c r="D72" s="192">
        <v>29.942672350433632</v>
      </c>
      <c r="E72" s="191">
        <v>1066</v>
      </c>
      <c r="F72" s="192">
        <v>13.7123745819398</v>
      </c>
      <c r="G72" s="191">
        <v>3038</v>
      </c>
      <c r="H72" s="193">
        <v>827</v>
      </c>
      <c r="I72" s="192">
        <v>37.40388964269561</v>
      </c>
      <c r="J72" s="191">
        <v>214</v>
      </c>
      <c r="K72" s="192">
        <v>7.5779036827195467</v>
      </c>
      <c r="L72" s="191">
        <v>5802</v>
      </c>
      <c r="M72" s="191">
        <v>1210</v>
      </c>
      <c r="N72" s="192">
        <v>26.350174216027874</v>
      </c>
      <c r="O72" s="191">
        <v>852</v>
      </c>
      <c r="P72" s="192">
        <v>17.212121212121211</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C6B3A41-A446-4BDC-AB73-D20332910BF9}"/>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C3C5-E5FC-4C56-9333-6E0C6D7CDAB3}">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231565</v>
      </c>
      <c r="C10" s="174">
        <v>94865</v>
      </c>
      <c r="D10" s="175">
        <v>69.396488661302115</v>
      </c>
      <c r="E10" s="174">
        <v>26403</v>
      </c>
      <c r="F10" s="175">
        <v>12.869342275860053</v>
      </c>
      <c r="G10" s="174">
        <v>115436</v>
      </c>
      <c r="H10" s="174">
        <v>50983</v>
      </c>
      <c r="I10" s="175">
        <v>79.101050377794678</v>
      </c>
      <c r="J10" s="174">
        <v>12999</v>
      </c>
      <c r="K10" s="175">
        <v>12.68975077364624</v>
      </c>
      <c r="L10" s="174">
        <v>116129</v>
      </c>
      <c r="M10" s="174">
        <v>43882</v>
      </c>
      <c r="N10" s="175">
        <v>60.738854208479246</v>
      </c>
      <c r="O10" s="174">
        <v>13404</v>
      </c>
      <c r="P10" s="194">
        <v>13.048430275006083</v>
      </c>
    </row>
    <row r="11" spans="1:16" s="33" customFormat="1" ht="11.25" customHeight="1">
      <c r="A11" s="173" t="s">
        <v>364</v>
      </c>
      <c r="B11" s="174">
        <v>169976</v>
      </c>
      <c r="C11" s="174">
        <v>73403</v>
      </c>
      <c r="D11" s="175">
        <v>76.007786855539337</v>
      </c>
      <c r="E11" s="174">
        <v>18922</v>
      </c>
      <c r="F11" s="175">
        <v>12.526646100070174</v>
      </c>
      <c r="G11" s="174">
        <v>85227</v>
      </c>
      <c r="H11" s="174">
        <v>40000</v>
      </c>
      <c r="I11" s="175">
        <v>88.442744378358057</v>
      </c>
      <c r="J11" s="174">
        <v>9481</v>
      </c>
      <c r="K11" s="175">
        <v>12.516832572017003</v>
      </c>
      <c r="L11" s="174">
        <v>84749</v>
      </c>
      <c r="M11" s="174">
        <v>33403</v>
      </c>
      <c r="N11" s="175">
        <v>65.054726755735601</v>
      </c>
      <c r="O11" s="174">
        <v>9441</v>
      </c>
      <c r="P11" s="194">
        <v>12.536516704732565</v>
      </c>
    </row>
    <row r="12" spans="1:16" s="33" customFormat="1" ht="12" customHeight="1">
      <c r="A12" s="195" t="s">
        <v>189</v>
      </c>
      <c r="B12" s="177">
        <v>304</v>
      </c>
      <c r="C12" s="177">
        <v>118</v>
      </c>
      <c r="D12" s="178">
        <v>63.44086021505376</v>
      </c>
      <c r="E12" s="177">
        <v>28</v>
      </c>
      <c r="F12" s="178">
        <v>10.144927536231885</v>
      </c>
      <c r="G12" s="177">
        <v>70</v>
      </c>
      <c r="H12" s="179">
        <v>33</v>
      </c>
      <c r="I12" s="178">
        <v>89.189189189189193</v>
      </c>
      <c r="J12" s="177">
        <v>1</v>
      </c>
      <c r="K12" s="178">
        <v>1.4492753623188406</v>
      </c>
      <c r="L12" s="177">
        <v>234</v>
      </c>
      <c r="M12" s="177">
        <v>85</v>
      </c>
      <c r="N12" s="178">
        <v>57.04697986577181</v>
      </c>
      <c r="O12" s="177">
        <v>27</v>
      </c>
      <c r="P12" s="196">
        <v>13.043478260869565</v>
      </c>
    </row>
    <row r="13" spans="1:16" s="33" customFormat="1" ht="12" customHeight="1">
      <c r="A13" s="195" t="s">
        <v>141</v>
      </c>
      <c r="B13" s="177">
        <v>8346</v>
      </c>
      <c r="C13" s="177">
        <v>3152</v>
      </c>
      <c r="D13" s="178">
        <v>60.685406237966887</v>
      </c>
      <c r="E13" s="177">
        <v>649</v>
      </c>
      <c r="F13" s="178">
        <v>8.4318565674938295</v>
      </c>
      <c r="G13" s="177">
        <v>2800</v>
      </c>
      <c r="H13" s="179">
        <v>1085</v>
      </c>
      <c r="I13" s="178">
        <v>63.265306122448976</v>
      </c>
      <c r="J13" s="177">
        <v>161</v>
      </c>
      <c r="K13" s="178">
        <v>6.1007957559681696</v>
      </c>
      <c r="L13" s="177">
        <v>5546</v>
      </c>
      <c r="M13" s="177">
        <v>2067</v>
      </c>
      <c r="N13" s="178">
        <v>59.413624604771485</v>
      </c>
      <c r="O13" s="177">
        <v>488</v>
      </c>
      <c r="P13" s="196">
        <v>9.6480822459470144</v>
      </c>
    </row>
    <row r="14" spans="1:16" s="33" customFormat="1" ht="12" customHeight="1">
      <c r="A14" s="195" t="s">
        <v>143</v>
      </c>
      <c r="B14" s="177">
        <v>5571</v>
      </c>
      <c r="C14" s="177">
        <v>1984</v>
      </c>
      <c r="D14" s="178">
        <v>55.310844717033731</v>
      </c>
      <c r="E14" s="177">
        <v>157</v>
      </c>
      <c r="F14" s="178">
        <v>2.8998891762098262</v>
      </c>
      <c r="G14" s="177">
        <v>727</v>
      </c>
      <c r="H14" s="179">
        <v>370</v>
      </c>
      <c r="I14" s="178">
        <v>103.64145658263305</v>
      </c>
      <c r="J14" s="177">
        <v>49</v>
      </c>
      <c r="K14" s="178">
        <v>7.227138643067847</v>
      </c>
      <c r="L14" s="177">
        <v>4844</v>
      </c>
      <c r="M14" s="177">
        <v>1614</v>
      </c>
      <c r="N14" s="178">
        <v>49.969040247678016</v>
      </c>
      <c r="O14" s="177">
        <v>108</v>
      </c>
      <c r="P14" s="196">
        <v>2.2804054054054053</v>
      </c>
    </row>
    <row r="15" spans="1:16" s="33" customFormat="1" ht="12" customHeight="1">
      <c r="A15" s="195" t="s">
        <v>145</v>
      </c>
      <c r="B15" s="177">
        <v>155755</v>
      </c>
      <c r="C15" s="177">
        <v>68149</v>
      </c>
      <c r="D15" s="178">
        <v>77.790333995388437</v>
      </c>
      <c r="E15" s="177">
        <v>18088</v>
      </c>
      <c r="F15" s="178">
        <v>13.138951237406205</v>
      </c>
      <c r="G15" s="177">
        <v>81630</v>
      </c>
      <c r="H15" s="179">
        <v>38512</v>
      </c>
      <c r="I15" s="178">
        <v>89.317686349088547</v>
      </c>
      <c r="J15" s="177">
        <v>9270</v>
      </c>
      <c r="K15" s="178">
        <v>12.810945273631841</v>
      </c>
      <c r="L15" s="177">
        <v>74125</v>
      </c>
      <c r="M15" s="177">
        <v>29637</v>
      </c>
      <c r="N15" s="178">
        <v>66.617964394893008</v>
      </c>
      <c r="O15" s="177">
        <v>8818</v>
      </c>
      <c r="P15" s="196">
        <v>13.502381061754482</v>
      </c>
    </row>
    <row r="16" spans="1:16" s="33" customFormat="1" ht="12" customHeight="1">
      <c r="A16" s="173" t="s">
        <v>365</v>
      </c>
      <c r="B16" s="174">
        <v>61589</v>
      </c>
      <c r="C16" s="174">
        <v>21462</v>
      </c>
      <c r="D16" s="175">
        <v>53.485184539088394</v>
      </c>
      <c r="E16" s="174">
        <v>7481</v>
      </c>
      <c r="F16" s="175">
        <v>13.826051600502698</v>
      </c>
      <c r="G16" s="174">
        <v>30209</v>
      </c>
      <c r="H16" s="174">
        <v>10983</v>
      </c>
      <c r="I16" s="175">
        <v>57.125767190263183</v>
      </c>
      <c r="J16" s="174">
        <v>3518</v>
      </c>
      <c r="K16" s="175">
        <v>13.180472818553071</v>
      </c>
      <c r="L16" s="174">
        <v>31380</v>
      </c>
      <c r="M16" s="174">
        <v>10479</v>
      </c>
      <c r="N16" s="175">
        <v>50.136357112099901</v>
      </c>
      <c r="O16" s="174">
        <v>3963</v>
      </c>
      <c r="P16" s="194">
        <v>14.454535507167087</v>
      </c>
    </row>
    <row r="17" spans="1:16" s="33" customFormat="1" ht="12" customHeight="1">
      <c r="A17" s="195" t="s">
        <v>189</v>
      </c>
      <c r="B17" s="177">
        <v>110</v>
      </c>
      <c r="C17" s="177">
        <v>1</v>
      </c>
      <c r="D17" s="178">
        <v>0.91743119266055051</v>
      </c>
      <c r="E17" s="177">
        <v>-49</v>
      </c>
      <c r="F17" s="178">
        <v>-30.817610062893081</v>
      </c>
      <c r="G17" s="177">
        <v>15</v>
      </c>
      <c r="H17" s="179">
        <v>8</v>
      </c>
      <c r="I17" s="178">
        <v>114.28571428571429</v>
      </c>
      <c r="J17" s="177">
        <v>-10</v>
      </c>
      <c r="K17" s="178">
        <v>-40</v>
      </c>
      <c r="L17" s="177">
        <v>95</v>
      </c>
      <c r="M17" s="177">
        <v>-7</v>
      </c>
      <c r="N17" s="178">
        <v>-6.8627450980392153</v>
      </c>
      <c r="O17" s="177">
        <v>-39</v>
      </c>
      <c r="P17" s="196">
        <v>-29.104477611940297</v>
      </c>
    </row>
    <row r="18" spans="1:16" s="33" customFormat="1" ht="12" customHeight="1">
      <c r="A18" s="195" t="s">
        <v>141</v>
      </c>
      <c r="B18" s="177">
        <v>3394</v>
      </c>
      <c r="C18" s="177">
        <v>1074</v>
      </c>
      <c r="D18" s="178">
        <v>46.293103448275865</v>
      </c>
      <c r="E18" s="177">
        <v>173</v>
      </c>
      <c r="F18" s="178">
        <v>5.371002794163303</v>
      </c>
      <c r="G18" s="177">
        <v>1197</v>
      </c>
      <c r="H18" s="179">
        <v>276</v>
      </c>
      <c r="I18" s="178">
        <v>29.967426710097719</v>
      </c>
      <c r="J18" s="177">
        <v>12</v>
      </c>
      <c r="K18" s="178">
        <v>1.0126582278481013</v>
      </c>
      <c r="L18" s="177">
        <v>2197</v>
      </c>
      <c r="M18" s="177">
        <v>798</v>
      </c>
      <c r="N18" s="178">
        <v>57.040743388134381</v>
      </c>
      <c r="O18" s="177">
        <v>161</v>
      </c>
      <c r="P18" s="196">
        <v>7.9076620825147348</v>
      </c>
    </row>
    <row r="19" spans="1:16" s="33" customFormat="1" ht="12" customHeight="1">
      <c r="A19" s="195" t="s">
        <v>143</v>
      </c>
      <c r="B19" s="177">
        <v>5848</v>
      </c>
      <c r="C19" s="177">
        <v>1848</v>
      </c>
      <c r="D19" s="178">
        <v>46.2</v>
      </c>
      <c r="E19" s="177">
        <v>645</v>
      </c>
      <c r="F19" s="178">
        <v>12.396694214876034</v>
      </c>
      <c r="G19" s="177">
        <v>234</v>
      </c>
      <c r="H19" s="179">
        <v>33</v>
      </c>
      <c r="I19" s="178">
        <v>16.417910447761194</v>
      </c>
      <c r="J19" s="177">
        <v>-76</v>
      </c>
      <c r="K19" s="178">
        <v>-24.516129032258064</v>
      </c>
      <c r="L19" s="177">
        <v>5614</v>
      </c>
      <c r="M19" s="177">
        <v>1815</v>
      </c>
      <c r="N19" s="178">
        <v>47.775730455382998</v>
      </c>
      <c r="O19" s="177">
        <v>721</v>
      </c>
      <c r="P19" s="196">
        <v>14.735336194563663</v>
      </c>
    </row>
    <row r="20" spans="1:16" s="33" customFormat="1" ht="12" customHeight="1">
      <c r="A20" s="197" t="s">
        <v>145</v>
      </c>
      <c r="B20" s="198">
        <v>52237</v>
      </c>
      <c r="C20" s="198">
        <v>18539</v>
      </c>
      <c r="D20" s="199">
        <v>55.015134429342986</v>
      </c>
      <c r="E20" s="198">
        <v>6712</v>
      </c>
      <c r="F20" s="199">
        <v>14.743547501372872</v>
      </c>
      <c r="G20" s="198">
        <v>28763</v>
      </c>
      <c r="H20" s="200">
        <v>10666</v>
      </c>
      <c r="I20" s="199">
        <v>58.937945515831352</v>
      </c>
      <c r="J20" s="198">
        <v>3592</v>
      </c>
      <c r="K20" s="199">
        <v>14.270390528783123</v>
      </c>
      <c r="L20" s="198">
        <v>23474</v>
      </c>
      <c r="M20" s="198">
        <v>7873</v>
      </c>
      <c r="N20" s="199">
        <v>50.464713800397412</v>
      </c>
      <c r="O20" s="198">
        <v>3120</v>
      </c>
      <c r="P20" s="201">
        <v>15.328682322884937</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3296B1A1-CC09-40AE-B296-2D14EE8E15A7}"/>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9DC3-E6EB-4EA0-A982-88B83D325282}">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231565</v>
      </c>
      <c r="C10" s="174">
        <v>94865</v>
      </c>
      <c r="D10" s="175">
        <v>69.396488661302115</v>
      </c>
      <c r="E10" s="174">
        <v>26403</v>
      </c>
      <c r="F10" s="175">
        <v>12.869342275860053</v>
      </c>
      <c r="G10" s="174">
        <v>115436</v>
      </c>
      <c r="H10" s="174">
        <v>50983</v>
      </c>
      <c r="I10" s="175">
        <v>79.101050377794678</v>
      </c>
      <c r="J10" s="174">
        <v>12999</v>
      </c>
      <c r="K10" s="175">
        <v>12.68975077364624</v>
      </c>
      <c r="L10" s="174">
        <v>116129</v>
      </c>
      <c r="M10" s="174">
        <v>43882</v>
      </c>
      <c r="N10" s="175">
        <v>60.738854208479246</v>
      </c>
      <c r="O10" s="174">
        <v>13404</v>
      </c>
      <c r="P10" s="194">
        <v>13.048430275006083</v>
      </c>
    </row>
    <row r="11" spans="1:16" s="33" customFormat="1" ht="28.5" customHeight="1">
      <c r="A11" s="173" t="s">
        <v>366</v>
      </c>
      <c r="B11" s="174">
        <v>1235</v>
      </c>
      <c r="C11" s="174">
        <v>446</v>
      </c>
      <c r="D11" s="175">
        <v>56.527249683143218</v>
      </c>
      <c r="E11" s="174">
        <v>131</v>
      </c>
      <c r="F11" s="175">
        <v>11.865942028985508</v>
      </c>
      <c r="G11" s="174">
        <v>597</v>
      </c>
      <c r="H11" s="174">
        <v>234</v>
      </c>
      <c r="I11" s="175">
        <v>64.462809917355372</v>
      </c>
      <c r="J11" s="174">
        <v>65</v>
      </c>
      <c r="K11" s="175">
        <v>12.218045112781954</v>
      </c>
      <c r="L11" s="174">
        <v>638</v>
      </c>
      <c r="M11" s="174">
        <v>212</v>
      </c>
      <c r="N11" s="175">
        <v>49.76525821596244</v>
      </c>
      <c r="O11" s="174">
        <v>66</v>
      </c>
      <c r="P11" s="194">
        <v>11.538461538461538</v>
      </c>
    </row>
    <row r="12" spans="1:16" s="33" customFormat="1" ht="12" customHeight="1">
      <c r="A12" s="195" t="s">
        <v>189</v>
      </c>
      <c r="B12" s="177">
        <v>2</v>
      </c>
      <c r="C12" s="177">
        <v>0</v>
      </c>
      <c r="D12" s="178">
        <v>0</v>
      </c>
      <c r="E12" s="177">
        <v>2</v>
      </c>
      <c r="F12" s="178">
        <v>0</v>
      </c>
      <c r="G12" s="177">
        <v>1</v>
      </c>
      <c r="H12" s="179">
        <v>0</v>
      </c>
      <c r="I12" s="178">
        <v>0</v>
      </c>
      <c r="J12" s="177">
        <v>1</v>
      </c>
      <c r="K12" s="178">
        <v>0</v>
      </c>
      <c r="L12" s="177">
        <v>1</v>
      </c>
      <c r="M12" s="177">
        <v>0</v>
      </c>
      <c r="N12" s="178">
        <v>0</v>
      </c>
      <c r="O12" s="177">
        <v>1</v>
      </c>
      <c r="P12" s="196">
        <v>0</v>
      </c>
    </row>
    <row r="13" spans="1:16" s="33" customFormat="1" ht="12" customHeight="1">
      <c r="A13" s="195" t="s">
        <v>141</v>
      </c>
      <c r="B13" s="177">
        <v>44</v>
      </c>
      <c r="C13" s="177">
        <v>25</v>
      </c>
      <c r="D13" s="178">
        <v>131.57894736842104</v>
      </c>
      <c r="E13" s="177">
        <v>15</v>
      </c>
      <c r="F13" s="178">
        <v>51.724137931034484</v>
      </c>
      <c r="G13" s="177">
        <v>16</v>
      </c>
      <c r="H13" s="179">
        <v>9</v>
      </c>
      <c r="I13" s="178">
        <v>128.57142857142858</v>
      </c>
      <c r="J13" s="177">
        <v>5</v>
      </c>
      <c r="K13" s="178">
        <v>45.454545454545453</v>
      </c>
      <c r="L13" s="177">
        <v>28</v>
      </c>
      <c r="M13" s="177">
        <v>16</v>
      </c>
      <c r="N13" s="178">
        <v>133.33333333333334</v>
      </c>
      <c r="O13" s="177">
        <v>10</v>
      </c>
      <c r="P13" s="196">
        <v>55.555555555555557</v>
      </c>
    </row>
    <row r="14" spans="1:16" s="33" customFormat="1" ht="12" customHeight="1">
      <c r="A14" s="195" t="s">
        <v>143</v>
      </c>
      <c r="B14" s="177">
        <v>10</v>
      </c>
      <c r="C14" s="177">
        <v>-2</v>
      </c>
      <c r="D14" s="178">
        <v>-16.666666666666668</v>
      </c>
      <c r="E14" s="177">
        <v>-1</v>
      </c>
      <c r="F14" s="178">
        <v>-9.0909090909090917</v>
      </c>
      <c r="G14" s="177">
        <v>1</v>
      </c>
      <c r="H14" s="179">
        <v>-2</v>
      </c>
      <c r="I14" s="178">
        <v>-66.666666666666671</v>
      </c>
      <c r="J14" s="177">
        <v>-2</v>
      </c>
      <c r="K14" s="178">
        <v>-66.666666666666671</v>
      </c>
      <c r="L14" s="177">
        <v>9</v>
      </c>
      <c r="M14" s="177">
        <v>0</v>
      </c>
      <c r="N14" s="178">
        <v>0</v>
      </c>
      <c r="O14" s="177">
        <v>1</v>
      </c>
      <c r="P14" s="196">
        <v>12.5</v>
      </c>
    </row>
    <row r="15" spans="1:16" s="33" customFormat="1" ht="12" customHeight="1">
      <c r="A15" s="195" t="s">
        <v>145</v>
      </c>
      <c r="B15" s="177">
        <v>1179</v>
      </c>
      <c r="C15" s="177">
        <v>423</v>
      </c>
      <c r="D15" s="178">
        <v>55.952380952380949</v>
      </c>
      <c r="E15" s="177">
        <v>115</v>
      </c>
      <c r="F15" s="178">
        <v>10.808270676691729</v>
      </c>
      <c r="G15" s="177">
        <v>579</v>
      </c>
      <c r="H15" s="179">
        <v>227</v>
      </c>
      <c r="I15" s="178">
        <v>64.48863636363636</v>
      </c>
      <c r="J15" s="177">
        <v>61</v>
      </c>
      <c r="K15" s="178">
        <v>11.776061776061775</v>
      </c>
      <c r="L15" s="177">
        <v>600</v>
      </c>
      <c r="M15" s="177">
        <v>196</v>
      </c>
      <c r="N15" s="178">
        <v>48.514851485148512</v>
      </c>
      <c r="O15" s="177">
        <v>54</v>
      </c>
      <c r="P15" s="196">
        <v>9.8901098901098905</v>
      </c>
    </row>
    <row r="16" spans="1:16" s="33" customFormat="1" ht="12" customHeight="1">
      <c r="A16" s="202" t="s">
        <v>133</v>
      </c>
      <c r="B16" s="174">
        <v>953</v>
      </c>
      <c r="C16" s="174">
        <v>308</v>
      </c>
      <c r="D16" s="175">
        <v>47.751937984496124</v>
      </c>
      <c r="E16" s="174">
        <v>127</v>
      </c>
      <c r="F16" s="175">
        <v>15.375302663438257</v>
      </c>
      <c r="G16" s="174">
        <v>455</v>
      </c>
      <c r="H16" s="174">
        <v>149</v>
      </c>
      <c r="I16" s="175">
        <v>48.692810457516337</v>
      </c>
      <c r="J16" s="174">
        <v>47</v>
      </c>
      <c r="K16" s="175">
        <v>11.519607843137255</v>
      </c>
      <c r="L16" s="174">
        <v>498</v>
      </c>
      <c r="M16" s="174">
        <v>159</v>
      </c>
      <c r="N16" s="175">
        <v>46.902654867256636</v>
      </c>
      <c r="O16" s="174">
        <v>80</v>
      </c>
      <c r="P16" s="194">
        <v>19.138755980861244</v>
      </c>
    </row>
    <row r="17" spans="1:16" s="33" customFormat="1" ht="12" customHeight="1">
      <c r="A17" s="203" t="s">
        <v>189</v>
      </c>
      <c r="B17" s="177">
        <v>0</v>
      </c>
      <c r="C17" s="177">
        <v>-1</v>
      </c>
      <c r="D17" s="178">
        <v>-100</v>
      </c>
      <c r="E17" s="177">
        <v>0</v>
      </c>
      <c r="F17" s="178" t="s">
        <v>492</v>
      </c>
      <c r="G17" s="177">
        <v>0</v>
      </c>
      <c r="H17" s="179">
        <v>-1</v>
      </c>
      <c r="I17" s="178">
        <v>-100</v>
      </c>
      <c r="J17" s="177">
        <v>0</v>
      </c>
      <c r="K17" s="178" t="s">
        <v>492</v>
      </c>
      <c r="L17" s="177">
        <v>0</v>
      </c>
      <c r="M17" s="177">
        <v>0</v>
      </c>
      <c r="N17" s="178" t="s">
        <v>492</v>
      </c>
      <c r="O17" s="177">
        <v>0</v>
      </c>
      <c r="P17" s="196" t="s">
        <v>492</v>
      </c>
    </row>
    <row r="18" spans="1:16" s="33" customFormat="1" ht="12" customHeight="1">
      <c r="A18" s="203" t="s">
        <v>141</v>
      </c>
      <c r="B18" s="177">
        <v>32</v>
      </c>
      <c r="C18" s="177">
        <v>20</v>
      </c>
      <c r="D18" s="178">
        <v>166.66666666666666</v>
      </c>
      <c r="E18" s="177">
        <v>16</v>
      </c>
      <c r="F18" s="178">
        <v>100</v>
      </c>
      <c r="G18" s="177">
        <v>12</v>
      </c>
      <c r="H18" s="179">
        <v>8</v>
      </c>
      <c r="I18" s="178">
        <v>200</v>
      </c>
      <c r="J18" s="177">
        <v>5</v>
      </c>
      <c r="K18" s="178">
        <v>71.428571428571431</v>
      </c>
      <c r="L18" s="177">
        <v>20</v>
      </c>
      <c r="M18" s="177">
        <v>12</v>
      </c>
      <c r="N18" s="178">
        <v>150</v>
      </c>
      <c r="O18" s="177">
        <v>11</v>
      </c>
      <c r="P18" s="196">
        <v>122.22222222222223</v>
      </c>
    </row>
    <row r="19" spans="1:16" s="33" customFormat="1" ht="12" customHeight="1">
      <c r="A19" s="203" t="s">
        <v>143</v>
      </c>
      <c r="B19" s="177">
        <v>0</v>
      </c>
      <c r="C19" s="177">
        <v>-3</v>
      </c>
      <c r="D19" s="178">
        <v>-100</v>
      </c>
      <c r="E19" s="177">
        <v>0</v>
      </c>
      <c r="F19" s="178" t="s">
        <v>492</v>
      </c>
      <c r="G19" s="177">
        <v>0</v>
      </c>
      <c r="H19" s="179">
        <v>-1</v>
      </c>
      <c r="I19" s="178">
        <v>-100</v>
      </c>
      <c r="J19" s="177">
        <v>0</v>
      </c>
      <c r="K19" s="178" t="s">
        <v>492</v>
      </c>
      <c r="L19" s="177">
        <v>0</v>
      </c>
      <c r="M19" s="177">
        <v>-2</v>
      </c>
      <c r="N19" s="178">
        <v>-100</v>
      </c>
      <c r="O19" s="177">
        <v>0</v>
      </c>
      <c r="P19" s="196" t="s">
        <v>492</v>
      </c>
    </row>
    <row r="20" spans="1:16" s="33" customFormat="1" ht="12" customHeight="1">
      <c r="A20" s="203" t="s">
        <v>145</v>
      </c>
      <c r="B20" s="177">
        <v>921</v>
      </c>
      <c r="C20" s="177">
        <v>292</v>
      </c>
      <c r="D20" s="178">
        <v>46.422893481717011</v>
      </c>
      <c r="E20" s="177">
        <v>111</v>
      </c>
      <c r="F20" s="178">
        <v>13.703703703703704</v>
      </c>
      <c r="G20" s="177">
        <v>443</v>
      </c>
      <c r="H20" s="179">
        <v>143</v>
      </c>
      <c r="I20" s="178">
        <v>47.666666666666664</v>
      </c>
      <c r="J20" s="177">
        <v>42</v>
      </c>
      <c r="K20" s="178">
        <v>10.473815461346634</v>
      </c>
      <c r="L20" s="177">
        <v>478</v>
      </c>
      <c r="M20" s="177">
        <v>149</v>
      </c>
      <c r="N20" s="178">
        <v>45.288753799392097</v>
      </c>
      <c r="O20" s="177">
        <v>69</v>
      </c>
      <c r="P20" s="196">
        <v>16.87041564792176</v>
      </c>
    </row>
    <row r="21" spans="1:16" s="33" customFormat="1" ht="24" customHeight="1">
      <c r="A21" s="202" t="s">
        <v>367</v>
      </c>
      <c r="B21" s="174">
        <v>282</v>
      </c>
      <c r="C21" s="174">
        <v>138</v>
      </c>
      <c r="D21" s="175">
        <v>95.833333333333329</v>
      </c>
      <c r="E21" s="174">
        <v>4</v>
      </c>
      <c r="F21" s="175">
        <v>1.4388489208633093</v>
      </c>
      <c r="G21" s="174">
        <v>142</v>
      </c>
      <c r="H21" s="174">
        <v>85</v>
      </c>
      <c r="I21" s="175">
        <v>149.12280701754386</v>
      </c>
      <c r="J21" s="174">
        <v>18</v>
      </c>
      <c r="K21" s="175">
        <v>14.516129032258064</v>
      </c>
      <c r="L21" s="174">
        <v>140</v>
      </c>
      <c r="M21" s="174">
        <v>53</v>
      </c>
      <c r="N21" s="175">
        <v>60.919540229885058</v>
      </c>
      <c r="O21" s="174">
        <v>-14</v>
      </c>
      <c r="P21" s="194">
        <v>-9.0909090909090917</v>
      </c>
    </row>
    <row r="22" spans="1:16" s="33" customFormat="1" ht="12" customHeight="1">
      <c r="A22" s="203" t="s">
        <v>189</v>
      </c>
      <c r="B22" s="177">
        <v>2</v>
      </c>
      <c r="C22" s="177">
        <v>1</v>
      </c>
      <c r="D22" s="178">
        <v>100</v>
      </c>
      <c r="E22" s="177">
        <v>2</v>
      </c>
      <c r="F22" s="178">
        <v>0</v>
      </c>
      <c r="G22" s="177">
        <v>1</v>
      </c>
      <c r="H22" s="179">
        <v>1</v>
      </c>
      <c r="I22" s="178">
        <v>0</v>
      </c>
      <c r="J22" s="177">
        <v>1</v>
      </c>
      <c r="K22" s="178">
        <v>0</v>
      </c>
      <c r="L22" s="177">
        <v>1</v>
      </c>
      <c r="M22" s="177">
        <v>0</v>
      </c>
      <c r="N22" s="178">
        <v>0</v>
      </c>
      <c r="O22" s="177">
        <v>1</v>
      </c>
      <c r="P22" s="196">
        <v>0</v>
      </c>
    </row>
    <row r="23" spans="1:16" s="33" customFormat="1" ht="12" customHeight="1">
      <c r="A23" s="203" t="s">
        <v>141</v>
      </c>
      <c r="B23" s="177">
        <v>12</v>
      </c>
      <c r="C23" s="177">
        <v>5</v>
      </c>
      <c r="D23" s="178">
        <v>71.428571428571431</v>
      </c>
      <c r="E23" s="177">
        <v>-1</v>
      </c>
      <c r="F23" s="178">
        <v>-7.6923076923076925</v>
      </c>
      <c r="G23" s="177">
        <v>4</v>
      </c>
      <c r="H23" s="179">
        <v>1</v>
      </c>
      <c r="I23" s="178">
        <v>33.333333333333336</v>
      </c>
      <c r="J23" s="177">
        <v>0</v>
      </c>
      <c r="K23" s="178">
        <v>0</v>
      </c>
      <c r="L23" s="177">
        <v>8</v>
      </c>
      <c r="M23" s="177">
        <v>4</v>
      </c>
      <c r="N23" s="178">
        <v>100</v>
      </c>
      <c r="O23" s="177">
        <v>-1</v>
      </c>
      <c r="P23" s="196">
        <v>-11.111111111111111</v>
      </c>
    </row>
    <row r="24" spans="1:16" s="33" customFormat="1" ht="12" customHeight="1">
      <c r="A24" s="203" t="s">
        <v>143</v>
      </c>
      <c r="B24" s="177">
        <v>10</v>
      </c>
      <c r="C24" s="177">
        <v>1</v>
      </c>
      <c r="D24" s="178">
        <v>11.111111111111111</v>
      </c>
      <c r="E24" s="177">
        <v>-1</v>
      </c>
      <c r="F24" s="178">
        <v>-9.0909090909090917</v>
      </c>
      <c r="G24" s="177">
        <v>1</v>
      </c>
      <c r="H24" s="179">
        <v>-1</v>
      </c>
      <c r="I24" s="178">
        <v>-50</v>
      </c>
      <c r="J24" s="177">
        <v>-2</v>
      </c>
      <c r="K24" s="178">
        <v>-66.666666666666671</v>
      </c>
      <c r="L24" s="177">
        <v>9</v>
      </c>
      <c r="M24" s="177">
        <v>2</v>
      </c>
      <c r="N24" s="178">
        <v>28.571428571428573</v>
      </c>
      <c r="O24" s="177">
        <v>1</v>
      </c>
      <c r="P24" s="196">
        <v>12.5</v>
      </c>
    </row>
    <row r="25" spans="1:16" s="33" customFormat="1" ht="12" customHeight="1">
      <c r="A25" s="203" t="s">
        <v>145</v>
      </c>
      <c r="B25" s="177">
        <v>258</v>
      </c>
      <c r="C25" s="177">
        <v>131</v>
      </c>
      <c r="D25" s="178">
        <v>103.14960629921259</v>
      </c>
      <c r="E25" s="177">
        <v>4</v>
      </c>
      <c r="F25" s="178">
        <v>1.5748031496062993</v>
      </c>
      <c r="G25" s="177">
        <v>136</v>
      </c>
      <c r="H25" s="179">
        <v>84</v>
      </c>
      <c r="I25" s="178">
        <v>161.53846153846155</v>
      </c>
      <c r="J25" s="177">
        <v>19</v>
      </c>
      <c r="K25" s="178">
        <v>16.239316239316238</v>
      </c>
      <c r="L25" s="177">
        <v>122</v>
      </c>
      <c r="M25" s="177">
        <v>47</v>
      </c>
      <c r="N25" s="178">
        <v>62.666666666666664</v>
      </c>
      <c r="O25" s="177">
        <v>-15</v>
      </c>
      <c r="P25" s="196">
        <v>-10.948905109489051</v>
      </c>
    </row>
    <row r="26" spans="1:16" s="33" customFormat="1" ht="11.25" customHeight="1">
      <c r="A26" s="173" t="s">
        <v>368</v>
      </c>
      <c r="B26" s="174">
        <v>230330</v>
      </c>
      <c r="C26" s="174">
        <v>94419</v>
      </c>
      <c r="D26" s="175">
        <v>69.471198063438578</v>
      </c>
      <c r="E26" s="174">
        <v>26272</v>
      </c>
      <c r="F26" s="175">
        <v>12.874770898470043</v>
      </c>
      <c r="G26" s="174">
        <v>114839</v>
      </c>
      <c r="H26" s="174">
        <v>50749</v>
      </c>
      <c r="I26" s="175">
        <v>79.183960056171003</v>
      </c>
      <c r="J26" s="174">
        <v>12934</v>
      </c>
      <c r="K26" s="175">
        <v>12.69221333595015</v>
      </c>
      <c r="L26" s="174">
        <v>115491</v>
      </c>
      <c r="M26" s="174">
        <v>43670</v>
      </c>
      <c r="N26" s="175">
        <v>60.80394313640857</v>
      </c>
      <c r="O26" s="174">
        <v>13338</v>
      </c>
      <c r="P26" s="194">
        <v>13.056885260344776</v>
      </c>
    </row>
    <row r="27" spans="1:16" s="33" customFormat="1" ht="12" customHeight="1">
      <c r="A27" s="195" t="s">
        <v>189</v>
      </c>
      <c r="B27" s="177">
        <v>412</v>
      </c>
      <c r="C27" s="177">
        <v>119</v>
      </c>
      <c r="D27" s="178">
        <v>40.61433447098976</v>
      </c>
      <c r="E27" s="177">
        <v>-23</v>
      </c>
      <c r="F27" s="178">
        <v>-5.2873563218390807</v>
      </c>
      <c r="G27" s="177">
        <v>84</v>
      </c>
      <c r="H27" s="179">
        <v>41</v>
      </c>
      <c r="I27" s="178">
        <v>95.348837209302332</v>
      </c>
      <c r="J27" s="177">
        <v>-10</v>
      </c>
      <c r="K27" s="178">
        <v>-10.638297872340425</v>
      </c>
      <c r="L27" s="177">
        <v>328</v>
      </c>
      <c r="M27" s="177">
        <v>78</v>
      </c>
      <c r="N27" s="178">
        <v>31.2</v>
      </c>
      <c r="O27" s="177">
        <v>-13</v>
      </c>
      <c r="P27" s="196">
        <v>-3.8123167155425222</v>
      </c>
    </row>
    <row r="28" spans="1:16" s="33" customFormat="1" ht="12" customHeight="1">
      <c r="A28" s="195" t="s">
        <v>141</v>
      </c>
      <c r="B28" s="177">
        <v>11696</v>
      </c>
      <c r="C28" s="177">
        <v>4201</v>
      </c>
      <c r="D28" s="178">
        <v>56.050700466977986</v>
      </c>
      <c r="E28" s="177">
        <v>807</v>
      </c>
      <c r="F28" s="178">
        <v>7.4111488658278999</v>
      </c>
      <c r="G28" s="177">
        <v>3981</v>
      </c>
      <c r="H28" s="179">
        <v>1352</v>
      </c>
      <c r="I28" s="178">
        <v>51.426397869912513</v>
      </c>
      <c r="J28" s="177">
        <v>168</v>
      </c>
      <c r="K28" s="178">
        <v>4.4059795436664047</v>
      </c>
      <c r="L28" s="177">
        <v>7715</v>
      </c>
      <c r="M28" s="177">
        <v>2849</v>
      </c>
      <c r="N28" s="178">
        <v>58.549116317303742</v>
      </c>
      <c r="O28" s="177">
        <v>639</v>
      </c>
      <c r="P28" s="196">
        <v>9.0305257207461835</v>
      </c>
    </row>
    <row r="29" spans="1:16" s="33" customFormat="1" ht="12" customHeight="1">
      <c r="A29" s="195" t="s">
        <v>143</v>
      </c>
      <c r="B29" s="177">
        <v>11409</v>
      </c>
      <c r="C29" s="177">
        <v>3834</v>
      </c>
      <c r="D29" s="178">
        <v>50.613861386138616</v>
      </c>
      <c r="E29" s="177">
        <v>803</v>
      </c>
      <c r="F29" s="178">
        <v>7.5711861210635485</v>
      </c>
      <c r="G29" s="177">
        <v>960</v>
      </c>
      <c r="H29" s="179">
        <v>405</v>
      </c>
      <c r="I29" s="178">
        <v>72.972972972972968</v>
      </c>
      <c r="J29" s="177">
        <v>-25</v>
      </c>
      <c r="K29" s="178">
        <v>-2.5380710659898478</v>
      </c>
      <c r="L29" s="177">
        <v>10449</v>
      </c>
      <c r="M29" s="177">
        <v>3429</v>
      </c>
      <c r="N29" s="178">
        <v>48.846153846153847</v>
      </c>
      <c r="O29" s="177">
        <v>828</v>
      </c>
      <c r="P29" s="196">
        <v>8.6061739943872784</v>
      </c>
    </row>
    <row r="30" spans="1:16" s="33" customFormat="1" ht="12" customHeight="1">
      <c r="A30" s="195" t="s">
        <v>145</v>
      </c>
      <c r="B30" s="177">
        <v>206813</v>
      </c>
      <c r="C30" s="177">
        <v>86265</v>
      </c>
      <c r="D30" s="178">
        <v>71.560706108769949</v>
      </c>
      <c r="E30" s="177">
        <v>24685</v>
      </c>
      <c r="F30" s="178">
        <v>13.553654572608275</v>
      </c>
      <c r="G30" s="177">
        <v>109814</v>
      </c>
      <c r="H30" s="179">
        <v>48951</v>
      </c>
      <c r="I30" s="178">
        <v>80.428174753134087</v>
      </c>
      <c r="J30" s="177">
        <v>12801</v>
      </c>
      <c r="K30" s="178">
        <v>13.195138795831486</v>
      </c>
      <c r="L30" s="177">
        <v>96999</v>
      </c>
      <c r="M30" s="177">
        <v>37314</v>
      </c>
      <c r="N30" s="178">
        <v>62.518220658456897</v>
      </c>
      <c r="O30" s="177">
        <v>11884</v>
      </c>
      <c r="P30" s="196">
        <v>13.962286318510252</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542D5D0-740B-4110-B353-C9DBAB82F200}"/>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1DFF-2941-40F3-B4EE-5C1627A6FA8A}">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231565</v>
      </c>
      <c r="C10" s="45">
        <v>94865</v>
      </c>
      <c r="D10" s="46">
        <v>69.396488661302115</v>
      </c>
      <c r="E10" s="45">
        <v>26403</v>
      </c>
      <c r="F10" s="47">
        <v>12.869342275860053</v>
      </c>
      <c r="G10" s="45">
        <v>115436</v>
      </c>
      <c r="H10" s="45">
        <v>50983</v>
      </c>
      <c r="I10" s="47">
        <v>79.101050377794678</v>
      </c>
      <c r="J10" s="45">
        <v>12999</v>
      </c>
      <c r="K10" s="47">
        <v>12.68975077364624</v>
      </c>
      <c r="L10" s="45">
        <v>116129</v>
      </c>
      <c r="M10" s="45">
        <v>43882</v>
      </c>
      <c r="N10" s="47">
        <v>60.738854208479246</v>
      </c>
      <c r="O10" s="45">
        <v>13404</v>
      </c>
      <c r="P10" s="47">
        <v>13.048430275006083</v>
      </c>
    </row>
    <row r="11" spans="1:16" s="33" customFormat="1" ht="12.6" customHeight="1">
      <c r="A11" s="48" t="s">
        <v>72</v>
      </c>
      <c r="B11" s="49">
        <v>117495</v>
      </c>
      <c r="C11" s="49">
        <v>58964</v>
      </c>
      <c r="D11" s="50">
        <v>100.73977892057201</v>
      </c>
      <c r="E11" s="49">
        <v>9764</v>
      </c>
      <c r="F11" s="51">
        <v>9.0633151089287214</v>
      </c>
      <c r="G11" s="49">
        <v>56734</v>
      </c>
      <c r="H11" s="49">
        <v>31403</v>
      </c>
      <c r="I11" s="51">
        <v>123.97062887371206</v>
      </c>
      <c r="J11" s="49">
        <v>4679</v>
      </c>
      <c r="K11" s="51">
        <v>8.9885697819613863</v>
      </c>
      <c r="L11" s="49">
        <v>60761</v>
      </c>
      <c r="M11" s="49">
        <v>27561</v>
      </c>
      <c r="N11" s="51">
        <v>83.015060240963862</v>
      </c>
      <c r="O11" s="49">
        <v>5085</v>
      </c>
      <c r="P11" s="51">
        <v>9.1331992240821904</v>
      </c>
    </row>
    <row r="12" spans="1:16" s="33" customFormat="1" ht="12.6" customHeight="1">
      <c r="A12" s="52" t="s">
        <v>73</v>
      </c>
      <c r="B12" s="53">
        <v>112220</v>
      </c>
      <c r="C12" s="53">
        <v>56897</v>
      </c>
      <c r="D12" s="54">
        <v>102.8451096289066</v>
      </c>
      <c r="E12" s="53">
        <v>10798</v>
      </c>
      <c r="F12" s="55">
        <v>10.646605273017688</v>
      </c>
      <c r="G12" s="53">
        <v>54042</v>
      </c>
      <c r="H12" s="53">
        <v>30315</v>
      </c>
      <c r="I12" s="55">
        <v>127.76583638892401</v>
      </c>
      <c r="J12" s="53">
        <v>5169</v>
      </c>
      <c r="K12" s="55">
        <v>10.576391872813209</v>
      </c>
      <c r="L12" s="53">
        <v>58178</v>
      </c>
      <c r="M12" s="53">
        <v>26582</v>
      </c>
      <c r="N12" s="55">
        <v>84.130902645904541</v>
      </c>
      <c r="O12" s="53">
        <v>5629</v>
      </c>
      <c r="P12" s="55">
        <v>10.711906982054844</v>
      </c>
    </row>
    <row r="13" spans="1:16" s="33" customFormat="1" ht="12.6" customHeight="1">
      <c r="A13" s="52" t="s">
        <v>74</v>
      </c>
      <c r="B13" s="53">
        <v>5275</v>
      </c>
      <c r="C13" s="53">
        <v>2067</v>
      </c>
      <c r="D13" s="54">
        <v>64.432668329177062</v>
      </c>
      <c r="E13" s="53">
        <v>-1034</v>
      </c>
      <c r="F13" s="55">
        <v>-16.389285148200983</v>
      </c>
      <c r="G13" s="53">
        <v>2692</v>
      </c>
      <c r="H13" s="53">
        <v>1088</v>
      </c>
      <c r="I13" s="55">
        <v>67.830423940149629</v>
      </c>
      <c r="J13" s="53">
        <v>-490</v>
      </c>
      <c r="K13" s="55">
        <v>-15.399120050282841</v>
      </c>
      <c r="L13" s="53">
        <v>2583</v>
      </c>
      <c r="M13" s="53">
        <v>979</v>
      </c>
      <c r="N13" s="55">
        <v>61.034912718204488</v>
      </c>
      <c r="O13" s="53">
        <v>-544</v>
      </c>
      <c r="P13" s="55">
        <v>-17.396866005756316</v>
      </c>
    </row>
    <row r="14" spans="1:16" s="33" customFormat="1" ht="12.6" customHeight="1">
      <c r="A14" s="48" t="s">
        <v>75</v>
      </c>
      <c r="B14" s="49">
        <v>114070</v>
      </c>
      <c r="C14" s="49">
        <v>35901</v>
      </c>
      <c r="D14" s="50">
        <v>45.927413680615075</v>
      </c>
      <c r="E14" s="49">
        <v>16639</v>
      </c>
      <c r="F14" s="51">
        <v>17.077726801531341</v>
      </c>
      <c r="G14" s="49">
        <v>58702</v>
      </c>
      <c r="H14" s="49">
        <v>19580</v>
      </c>
      <c r="I14" s="51">
        <v>50.048566024231889</v>
      </c>
      <c r="J14" s="49">
        <v>8320</v>
      </c>
      <c r="K14" s="51">
        <v>16.5138343059029</v>
      </c>
      <c r="L14" s="49">
        <v>55368</v>
      </c>
      <c r="M14" s="49">
        <v>16321</v>
      </c>
      <c r="N14" s="51">
        <v>41.798345583527542</v>
      </c>
      <c r="O14" s="49">
        <v>8319</v>
      </c>
      <c r="P14" s="51">
        <v>17.681566026908119</v>
      </c>
    </row>
    <row r="15" spans="1:16" s="33" customFormat="1" ht="23.25" customHeight="1">
      <c r="A15" s="56" t="s">
        <v>76</v>
      </c>
      <c r="B15" s="57">
        <v>76384</v>
      </c>
      <c r="C15" s="57">
        <v>20021</v>
      </c>
      <c r="D15" s="58">
        <v>35.521530081791248</v>
      </c>
      <c r="E15" s="57">
        <v>8634</v>
      </c>
      <c r="F15" s="59">
        <v>12.743911439114392</v>
      </c>
      <c r="G15" s="57">
        <v>38636</v>
      </c>
      <c r="H15" s="57">
        <v>10299</v>
      </c>
      <c r="I15" s="59">
        <v>36.344708331862932</v>
      </c>
      <c r="J15" s="57">
        <v>4625</v>
      </c>
      <c r="K15" s="59">
        <v>13.59854164829026</v>
      </c>
      <c r="L15" s="57">
        <v>37748</v>
      </c>
      <c r="M15" s="57">
        <v>9722</v>
      </c>
      <c r="N15" s="59">
        <v>34.689217155498469</v>
      </c>
      <c r="O15" s="57">
        <v>4009</v>
      </c>
      <c r="P15" s="59">
        <v>11.882391297904503</v>
      </c>
    </row>
    <row r="16" spans="1:16" s="33" customFormat="1" ht="21" customHeight="1">
      <c r="A16" s="56" t="s">
        <v>77</v>
      </c>
      <c r="B16" s="57">
        <v>1720</v>
      </c>
      <c r="C16" s="57">
        <v>1100</v>
      </c>
      <c r="D16" s="58">
        <v>177.41935483870967</v>
      </c>
      <c r="E16" s="57">
        <v>-112</v>
      </c>
      <c r="F16" s="59">
        <v>-6.1135371179039302</v>
      </c>
      <c r="G16" s="57">
        <v>901</v>
      </c>
      <c r="H16" s="57">
        <v>599</v>
      </c>
      <c r="I16" s="59">
        <v>198.34437086092714</v>
      </c>
      <c r="J16" s="57">
        <v>-148</v>
      </c>
      <c r="K16" s="59">
        <v>-14.108674928503337</v>
      </c>
      <c r="L16" s="57">
        <v>819</v>
      </c>
      <c r="M16" s="57">
        <v>501</v>
      </c>
      <c r="N16" s="59">
        <v>157.54716981132074</v>
      </c>
      <c r="O16" s="57">
        <v>36</v>
      </c>
      <c r="P16" s="59">
        <v>4.5977011494252871</v>
      </c>
    </row>
    <row r="17" spans="1:16" s="33" customFormat="1" ht="12.6" customHeight="1">
      <c r="A17" s="60" t="s">
        <v>78</v>
      </c>
      <c r="B17" s="57">
        <v>35966</v>
      </c>
      <c r="C17" s="57">
        <v>14780</v>
      </c>
      <c r="D17" s="58">
        <v>69.763051071462286</v>
      </c>
      <c r="E17" s="57">
        <v>8117</v>
      </c>
      <c r="F17" s="59">
        <v>29.146468454881685</v>
      </c>
      <c r="G17" s="57">
        <v>19165</v>
      </c>
      <c r="H17" s="57">
        <v>8682</v>
      </c>
      <c r="I17" s="59">
        <v>82.819803491366969</v>
      </c>
      <c r="J17" s="57">
        <v>3843</v>
      </c>
      <c r="K17" s="59">
        <v>25.081582038898315</v>
      </c>
      <c r="L17" s="57">
        <v>16801</v>
      </c>
      <c r="M17" s="57">
        <v>6098</v>
      </c>
      <c r="N17" s="59">
        <v>56.974679996262729</v>
      </c>
      <c r="O17" s="57">
        <v>4274</v>
      </c>
      <c r="P17" s="59">
        <v>34.118304462361301</v>
      </c>
    </row>
    <row r="18" spans="1:16" s="33" customFormat="1" ht="12.6" customHeight="1">
      <c r="A18" s="44" t="s">
        <v>64</v>
      </c>
      <c r="B18" s="61">
        <v>231565</v>
      </c>
      <c r="C18" s="61">
        <v>94865</v>
      </c>
      <c r="D18" s="62">
        <v>69.396488661302115</v>
      </c>
      <c r="E18" s="61">
        <v>26403</v>
      </c>
      <c r="F18" s="63">
        <v>12.869342275860053</v>
      </c>
      <c r="G18" s="61">
        <v>115436</v>
      </c>
      <c r="H18" s="61">
        <v>50983</v>
      </c>
      <c r="I18" s="63">
        <v>79.101050377794678</v>
      </c>
      <c r="J18" s="61">
        <v>12999</v>
      </c>
      <c r="K18" s="63">
        <v>12.68975077364624</v>
      </c>
      <c r="L18" s="61">
        <v>116129</v>
      </c>
      <c r="M18" s="61">
        <v>43882</v>
      </c>
      <c r="N18" s="63">
        <v>60.738854208479246</v>
      </c>
      <c r="O18" s="61">
        <v>13404</v>
      </c>
      <c r="P18" s="63">
        <v>13.048430275006083</v>
      </c>
    </row>
    <row r="19" spans="1:16" s="33" customFormat="1" ht="12.6" customHeight="1">
      <c r="A19" s="48" t="s">
        <v>79</v>
      </c>
      <c r="B19" s="49">
        <v>132092</v>
      </c>
      <c r="C19" s="49">
        <v>47236</v>
      </c>
      <c r="D19" s="50">
        <v>55.666069576694639</v>
      </c>
      <c r="E19" s="49">
        <v>15892</v>
      </c>
      <c r="F19" s="51">
        <v>13.676419965576592</v>
      </c>
      <c r="G19" s="49">
        <v>55973</v>
      </c>
      <c r="H19" s="49">
        <v>21450</v>
      </c>
      <c r="I19" s="51">
        <v>62.132491382556559</v>
      </c>
      <c r="J19" s="49">
        <v>6658</v>
      </c>
      <c r="K19" s="51">
        <v>13.500963195782216</v>
      </c>
      <c r="L19" s="49">
        <v>76119</v>
      </c>
      <c r="M19" s="49">
        <v>25786</v>
      </c>
      <c r="N19" s="51">
        <v>51.230802852999027</v>
      </c>
      <c r="O19" s="49">
        <v>9234</v>
      </c>
      <c r="P19" s="51">
        <v>13.805786050684009</v>
      </c>
    </row>
    <row r="20" spans="1:16" s="33" customFormat="1" ht="12.6" customHeight="1">
      <c r="A20" s="64" t="s">
        <v>72</v>
      </c>
      <c r="B20" s="65">
        <v>59786</v>
      </c>
      <c r="C20" s="65">
        <v>27149</v>
      </c>
      <c r="D20" s="66">
        <v>83.184728988571251</v>
      </c>
      <c r="E20" s="65">
        <v>3969</v>
      </c>
      <c r="F20" s="67">
        <v>7.1107368722790545</v>
      </c>
      <c r="G20" s="65">
        <v>22636</v>
      </c>
      <c r="H20" s="65">
        <v>11264</v>
      </c>
      <c r="I20" s="67">
        <v>99.050298979950753</v>
      </c>
      <c r="J20" s="65">
        <v>1277</v>
      </c>
      <c r="K20" s="67">
        <v>5.9787443232361062</v>
      </c>
      <c r="L20" s="65">
        <v>37150</v>
      </c>
      <c r="M20" s="65">
        <v>15885</v>
      </c>
      <c r="N20" s="67">
        <v>74.70021161533036</v>
      </c>
      <c r="O20" s="65">
        <v>2692</v>
      </c>
      <c r="P20" s="67">
        <v>7.8124093098844973</v>
      </c>
    </row>
    <row r="21" spans="1:16" s="33" customFormat="1" ht="12.6" customHeight="1">
      <c r="A21" s="64" t="s">
        <v>75</v>
      </c>
      <c r="B21" s="65">
        <v>72306</v>
      </c>
      <c r="C21" s="65">
        <v>20087</v>
      </c>
      <c r="D21" s="66">
        <v>38.466841571075662</v>
      </c>
      <c r="E21" s="65">
        <v>11923</v>
      </c>
      <c r="F21" s="67">
        <v>19.745623768279152</v>
      </c>
      <c r="G21" s="65">
        <v>33337</v>
      </c>
      <c r="H21" s="65">
        <v>10186</v>
      </c>
      <c r="I21" s="67">
        <v>43.998099434149715</v>
      </c>
      <c r="J21" s="65">
        <v>5381</v>
      </c>
      <c r="K21" s="67">
        <v>19.248104163685792</v>
      </c>
      <c r="L21" s="65">
        <v>38969</v>
      </c>
      <c r="M21" s="65">
        <v>9901</v>
      </c>
      <c r="N21" s="67">
        <v>34.061510939865144</v>
      </c>
      <c r="O21" s="65">
        <v>6542</v>
      </c>
      <c r="P21" s="67">
        <v>20.174545903105436</v>
      </c>
    </row>
    <row r="22" spans="1:16" s="33" customFormat="1" ht="12.6" customHeight="1">
      <c r="A22" s="68" t="s">
        <v>80</v>
      </c>
      <c r="B22" s="69">
        <v>76395</v>
      </c>
      <c r="C22" s="69">
        <v>34516</v>
      </c>
      <c r="D22" s="70">
        <v>82.418395854724324</v>
      </c>
      <c r="E22" s="69">
        <v>6677</v>
      </c>
      <c r="F22" s="71">
        <v>9.5771536762385612</v>
      </c>
      <c r="G22" s="69">
        <v>46329</v>
      </c>
      <c r="H22" s="69">
        <v>20977</v>
      </c>
      <c r="I22" s="71">
        <v>82.742978857683809</v>
      </c>
      <c r="J22" s="69">
        <v>4204</v>
      </c>
      <c r="K22" s="71">
        <v>9.9798219584569736</v>
      </c>
      <c r="L22" s="69">
        <v>30066</v>
      </c>
      <c r="M22" s="69">
        <v>13539</v>
      </c>
      <c r="N22" s="71">
        <v>81.920493737520417</v>
      </c>
      <c r="O22" s="69">
        <v>2473</v>
      </c>
      <c r="P22" s="71">
        <v>8.9624180045663753</v>
      </c>
    </row>
    <row r="23" spans="1:16" s="33" customFormat="1" ht="12.6" customHeight="1">
      <c r="A23" s="64" t="s">
        <v>72</v>
      </c>
      <c r="B23" s="65">
        <v>34631</v>
      </c>
      <c r="C23" s="65">
        <v>18702</v>
      </c>
      <c r="D23" s="66">
        <v>117.40850021972503</v>
      </c>
      <c r="E23" s="65">
        <v>1961</v>
      </c>
      <c r="F23" s="67">
        <v>6.0024487297214568</v>
      </c>
      <c r="G23" s="65">
        <v>20964</v>
      </c>
      <c r="H23" s="65">
        <v>11583</v>
      </c>
      <c r="I23" s="67">
        <v>123.4729772945315</v>
      </c>
      <c r="J23" s="65">
        <v>1265</v>
      </c>
      <c r="K23" s="67">
        <v>6.4216457688207527</v>
      </c>
      <c r="L23" s="65">
        <v>13667</v>
      </c>
      <c r="M23" s="65">
        <v>7119</v>
      </c>
      <c r="N23" s="67">
        <v>108.72021991447771</v>
      </c>
      <c r="O23" s="65">
        <v>696</v>
      </c>
      <c r="P23" s="67">
        <v>5.3658160511911186</v>
      </c>
    </row>
    <row r="24" spans="1:16" s="33" customFormat="1" ht="12.6" customHeight="1">
      <c r="A24" s="52" t="s">
        <v>75</v>
      </c>
      <c r="B24" s="53">
        <v>41764</v>
      </c>
      <c r="C24" s="53">
        <v>15814</v>
      </c>
      <c r="D24" s="54">
        <v>60.940269749518308</v>
      </c>
      <c r="E24" s="53">
        <v>4716</v>
      </c>
      <c r="F24" s="55">
        <v>12.729432088101921</v>
      </c>
      <c r="G24" s="53">
        <v>25365</v>
      </c>
      <c r="H24" s="53">
        <v>9394</v>
      </c>
      <c r="I24" s="55">
        <v>58.819109636215643</v>
      </c>
      <c r="J24" s="53">
        <v>2939</v>
      </c>
      <c r="K24" s="55">
        <v>13.105324177294213</v>
      </c>
      <c r="L24" s="53">
        <v>16399</v>
      </c>
      <c r="M24" s="53">
        <v>6420</v>
      </c>
      <c r="N24" s="55">
        <v>64.335103717807399</v>
      </c>
      <c r="O24" s="53">
        <v>1777</v>
      </c>
      <c r="P24" s="55">
        <v>12.152920257146764</v>
      </c>
    </row>
    <row r="25" spans="1:16" s="33" customFormat="1" ht="12.6" customHeight="1">
      <c r="A25" s="72" t="s">
        <v>81</v>
      </c>
      <c r="B25" s="73">
        <v>23078</v>
      </c>
      <c r="C25" s="73">
        <v>13113</v>
      </c>
      <c r="D25" s="74">
        <v>131.59056698444556</v>
      </c>
      <c r="E25" s="73">
        <v>3834</v>
      </c>
      <c r="F25" s="75">
        <v>19.923092912076491</v>
      </c>
      <c r="G25" s="73">
        <v>13134</v>
      </c>
      <c r="H25" s="73">
        <v>8556</v>
      </c>
      <c r="I25" s="75">
        <v>186.89384010484929</v>
      </c>
      <c r="J25" s="73">
        <v>2137</v>
      </c>
      <c r="K25" s="75">
        <v>19.43257251977812</v>
      </c>
      <c r="L25" s="73">
        <v>9944</v>
      </c>
      <c r="M25" s="73">
        <v>4557</v>
      </c>
      <c r="N25" s="75">
        <v>84.592537590495638</v>
      </c>
      <c r="O25" s="73">
        <v>1697</v>
      </c>
      <c r="P25" s="75">
        <v>20.5771795804535</v>
      </c>
    </row>
    <row r="26" spans="1:16" s="33" customFormat="1" ht="12.6" customHeight="1">
      <c r="A26" s="76" t="s">
        <v>64</v>
      </c>
      <c r="B26" s="77">
        <v>231565</v>
      </c>
      <c r="C26" s="77">
        <v>94865</v>
      </c>
      <c r="D26" s="78">
        <v>69.396488661302115</v>
      </c>
      <c r="E26" s="77">
        <v>26403</v>
      </c>
      <c r="F26" s="79">
        <v>12.869342275860053</v>
      </c>
      <c r="G26" s="77">
        <v>115436</v>
      </c>
      <c r="H26" s="77">
        <v>50983</v>
      </c>
      <c r="I26" s="79">
        <v>79.101050377794678</v>
      </c>
      <c r="J26" s="77">
        <v>12999</v>
      </c>
      <c r="K26" s="79">
        <v>12.68975077364624</v>
      </c>
      <c r="L26" s="77">
        <v>116129</v>
      </c>
      <c r="M26" s="77">
        <v>43882</v>
      </c>
      <c r="N26" s="79">
        <v>60.738854208479246</v>
      </c>
      <c r="O26" s="77">
        <v>13404</v>
      </c>
      <c r="P26" s="79">
        <v>13.048430275006083</v>
      </c>
    </row>
    <row r="27" spans="1:16" s="33" customFormat="1" ht="12.6" customHeight="1">
      <c r="A27" s="68" t="s">
        <v>82</v>
      </c>
      <c r="B27" s="69">
        <v>12644</v>
      </c>
      <c r="C27" s="69">
        <v>4020</v>
      </c>
      <c r="D27" s="70">
        <v>46.614100185528756</v>
      </c>
      <c r="E27" s="69">
        <v>2626</v>
      </c>
      <c r="F27" s="71">
        <v>26.212816929526852</v>
      </c>
      <c r="G27" s="69">
        <v>5743</v>
      </c>
      <c r="H27" s="69">
        <v>2233</v>
      </c>
      <c r="I27" s="71">
        <v>63.618233618233617</v>
      </c>
      <c r="J27" s="69">
        <v>1053</v>
      </c>
      <c r="K27" s="71">
        <v>22.452025586353944</v>
      </c>
      <c r="L27" s="69">
        <v>6901</v>
      </c>
      <c r="M27" s="69">
        <v>1787</v>
      </c>
      <c r="N27" s="71">
        <v>34.943292921392256</v>
      </c>
      <c r="O27" s="69">
        <v>1573</v>
      </c>
      <c r="P27" s="71">
        <v>29.523273273273272</v>
      </c>
    </row>
    <row r="28" spans="1:16" s="33" customFormat="1" ht="12.6" customHeight="1">
      <c r="A28" s="80" t="s">
        <v>83</v>
      </c>
      <c r="B28" s="65">
        <v>47452</v>
      </c>
      <c r="C28" s="65">
        <v>21902</v>
      </c>
      <c r="D28" s="66">
        <v>85.722113502935414</v>
      </c>
      <c r="E28" s="65">
        <v>5636</v>
      </c>
      <c r="F28" s="67">
        <v>13.478094509278746</v>
      </c>
      <c r="G28" s="65">
        <v>24098</v>
      </c>
      <c r="H28" s="65">
        <v>12177</v>
      </c>
      <c r="I28" s="67">
        <v>102.14747084976092</v>
      </c>
      <c r="J28" s="65">
        <v>2557</v>
      </c>
      <c r="K28" s="67">
        <v>11.870386704424121</v>
      </c>
      <c r="L28" s="65">
        <v>23354</v>
      </c>
      <c r="M28" s="65">
        <v>9725</v>
      </c>
      <c r="N28" s="67">
        <v>71.355198473842535</v>
      </c>
      <c r="O28" s="65">
        <v>3079</v>
      </c>
      <c r="P28" s="67">
        <v>15.186189889025894</v>
      </c>
    </row>
    <row r="29" spans="1:16" s="33" customFormat="1" ht="12.6" customHeight="1">
      <c r="A29" s="68" t="s">
        <v>84</v>
      </c>
      <c r="B29" s="69">
        <v>39079</v>
      </c>
      <c r="C29" s="69">
        <v>16832</v>
      </c>
      <c r="D29" s="70">
        <v>75.659639501955326</v>
      </c>
      <c r="E29" s="69">
        <v>4177</v>
      </c>
      <c r="F29" s="71">
        <v>11.967795541802762</v>
      </c>
      <c r="G29" s="69">
        <v>19441</v>
      </c>
      <c r="H29" s="69">
        <v>8910</v>
      </c>
      <c r="I29" s="71">
        <v>84.607349729370426</v>
      </c>
      <c r="J29" s="69">
        <v>1951</v>
      </c>
      <c r="K29" s="71">
        <v>11.15494568324757</v>
      </c>
      <c r="L29" s="69">
        <v>19638</v>
      </c>
      <c r="M29" s="69">
        <v>7922</v>
      </c>
      <c r="N29" s="71">
        <v>67.616934107203818</v>
      </c>
      <c r="O29" s="69">
        <v>2226</v>
      </c>
      <c r="P29" s="71">
        <v>12.784286698828394</v>
      </c>
    </row>
    <row r="30" spans="1:16" s="33" customFormat="1" ht="12.6" customHeight="1">
      <c r="A30" s="80" t="s">
        <v>85</v>
      </c>
      <c r="B30" s="65">
        <v>28489</v>
      </c>
      <c r="C30" s="65">
        <v>11219</v>
      </c>
      <c r="D30" s="66">
        <v>64.962362478286039</v>
      </c>
      <c r="E30" s="65">
        <v>2181</v>
      </c>
      <c r="F30" s="67">
        <v>8.2902539151588872</v>
      </c>
      <c r="G30" s="65">
        <v>13614</v>
      </c>
      <c r="H30" s="65">
        <v>5698</v>
      </c>
      <c r="I30" s="67">
        <v>71.980798383021721</v>
      </c>
      <c r="J30" s="65">
        <v>884</v>
      </c>
      <c r="K30" s="67">
        <v>6.9442262372348784</v>
      </c>
      <c r="L30" s="65">
        <v>14875</v>
      </c>
      <c r="M30" s="65">
        <v>5521</v>
      </c>
      <c r="N30" s="67">
        <v>59.022877913192218</v>
      </c>
      <c r="O30" s="65">
        <v>1297</v>
      </c>
      <c r="P30" s="67">
        <v>9.5522168213286207</v>
      </c>
    </row>
    <row r="31" spans="1:16" s="33" customFormat="1" ht="12.6" customHeight="1">
      <c r="A31" s="68" t="s">
        <v>86</v>
      </c>
      <c r="B31" s="69">
        <v>23797</v>
      </c>
      <c r="C31" s="69">
        <v>9391</v>
      </c>
      <c r="D31" s="70">
        <v>65.188116062751632</v>
      </c>
      <c r="E31" s="69">
        <v>2509</v>
      </c>
      <c r="F31" s="71">
        <v>11.785982713265689</v>
      </c>
      <c r="G31" s="69">
        <v>11448</v>
      </c>
      <c r="H31" s="69">
        <v>4889</v>
      </c>
      <c r="I31" s="71">
        <v>74.538801646592475</v>
      </c>
      <c r="J31" s="69">
        <v>1080</v>
      </c>
      <c r="K31" s="71">
        <v>10.416666666666666</v>
      </c>
      <c r="L31" s="69">
        <v>12349</v>
      </c>
      <c r="M31" s="69">
        <v>4502</v>
      </c>
      <c r="N31" s="71">
        <v>57.372244169746402</v>
      </c>
      <c r="O31" s="69">
        <v>1429</v>
      </c>
      <c r="P31" s="71">
        <v>13.086080586080586</v>
      </c>
    </row>
    <row r="32" spans="1:16" s="33" customFormat="1" ht="12.6" customHeight="1">
      <c r="A32" s="80" t="s">
        <v>87</v>
      </c>
      <c r="B32" s="65">
        <v>21515</v>
      </c>
      <c r="C32" s="65">
        <v>8423</v>
      </c>
      <c r="D32" s="66">
        <v>64.33699969446991</v>
      </c>
      <c r="E32" s="65">
        <v>1589</v>
      </c>
      <c r="F32" s="67">
        <v>7.9745056709826354</v>
      </c>
      <c r="G32" s="65">
        <v>10813</v>
      </c>
      <c r="H32" s="65">
        <v>4415</v>
      </c>
      <c r="I32" s="67">
        <v>69.005939356048771</v>
      </c>
      <c r="J32" s="65">
        <v>866</v>
      </c>
      <c r="K32" s="67">
        <v>8.7061425555443854</v>
      </c>
      <c r="L32" s="65">
        <v>10702</v>
      </c>
      <c r="M32" s="65">
        <v>4008</v>
      </c>
      <c r="N32" s="67">
        <v>59.874514490588588</v>
      </c>
      <c r="O32" s="65">
        <v>723</v>
      </c>
      <c r="P32" s="67">
        <v>7.2452149513979354</v>
      </c>
    </row>
    <row r="33" spans="1:16" s="33" customFormat="1" ht="12.6" customHeight="1">
      <c r="A33" s="68" t="s">
        <v>88</v>
      </c>
      <c r="B33" s="69">
        <v>20878</v>
      </c>
      <c r="C33" s="69">
        <v>8367</v>
      </c>
      <c r="D33" s="70">
        <v>66.877148109663494</v>
      </c>
      <c r="E33" s="69">
        <v>1699</v>
      </c>
      <c r="F33" s="71">
        <v>8.8586474790135039</v>
      </c>
      <c r="G33" s="69">
        <v>10742</v>
      </c>
      <c r="H33" s="69">
        <v>4618</v>
      </c>
      <c r="I33" s="71">
        <v>75.408229915088171</v>
      </c>
      <c r="J33" s="69">
        <v>1149</v>
      </c>
      <c r="K33" s="71">
        <v>11.97748358177838</v>
      </c>
      <c r="L33" s="69">
        <v>10136</v>
      </c>
      <c r="M33" s="69">
        <v>3749</v>
      </c>
      <c r="N33" s="71">
        <v>58.697354000313133</v>
      </c>
      <c r="O33" s="69">
        <v>550</v>
      </c>
      <c r="P33" s="71">
        <v>5.7375339036094308</v>
      </c>
    </row>
    <row r="34" spans="1:16" s="33" customFormat="1" ht="12.6" customHeight="1">
      <c r="A34" s="80" t="s">
        <v>89</v>
      </c>
      <c r="B34" s="65">
        <v>17008</v>
      </c>
      <c r="C34" s="65">
        <v>6954</v>
      </c>
      <c r="D34" s="66">
        <v>69.166500895166109</v>
      </c>
      <c r="E34" s="65">
        <v>2003</v>
      </c>
      <c r="F34" s="67">
        <v>13.348883705431524</v>
      </c>
      <c r="G34" s="65">
        <v>8999</v>
      </c>
      <c r="H34" s="65">
        <v>3886</v>
      </c>
      <c r="I34" s="67">
        <v>76.002346958732645</v>
      </c>
      <c r="J34" s="65">
        <v>1344</v>
      </c>
      <c r="K34" s="67">
        <v>17.557152188112344</v>
      </c>
      <c r="L34" s="65">
        <v>8009</v>
      </c>
      <c r="M34" s="65">
        <v>3068</v>
      </c>
      <c r="N34" s="67">
        <v>62.092693786682858</v>
      </c>
      <c r="O34" s="65">
        <v>659</v>
      </c>
      <c r="P34" s="67">
        <v>8.9659863945578238</v>
      </c>
    </row>
    <row r="35" spans="1:16" s="33" customFormat="1" ht="12.6" customHeight="1">
      <c r="A35" s="68" t="s">
        <v>90</v>
      </c>
      <c r="B35" s="69">
        <v>11633</v>
      </c>
      <c r="C35" s="69">
        <v>4447</v>
      </c>
      <c r="D35" s="70">
        <v>61.884219315335372</v>
      </c>
      <c r="E35" s="69">
        <v>1704</v>
      </c>
      <c r="F35" s="71">
        <v>17.161849128814584</v>
      </c>
      <c r="G35" s="69">
        <v>6130</v>
      </c>
      <c r="H35" s="69">
        <v>2459</v>
      </c>
      <c r="I35" s="71">
        <v>66.984472895668759</v>
      </c>
      <c r="J35" s="69">
        <v>1001</v>
      </c>
      <c r="K35" s="71">
        <v>19.516474946383312</v>
      </c>
      <c r="L35" s="69">
        <v>5503</v>
      </c>
      <c r="M35" s="69">
        <v>1988</v>
      </c>
      <c r="N35" s="71">
        <v>56.557610241820768</v>
      </c>
      <c r="O35" s="69">
        <v>703</v>
      </c>
      <c r="P35" s="71">
        <v>14.645833333333334</v>
      </c>
    </row>
    <row r="36" spans="1:16" s="33" customFormat="1" ht="12.6" customHeight="1">
      <c r="A36" s="80" t="s">
        <v>91</v>
      </c>
      <c r="B36" s="65">
        <v>6841</v>
      </c>
      <c r="C36" s="65">
        <v>2613</v>
      </c>
      <c r="D36" s="66">
        <v>61.802270577105013</v>
      </c>
      <c r="E36" s="65">
        <v>1574</v>
      </c>
      <c r="F36" s="67">
        <v>29.884184545281943</v>
      </c>
      <c r="G36" s="65">
        <v>3425</v>
      </c>
      <c r="H36" s="65">
        <v>1400</v>
      </c>
      <c r="I36" s="67">
        <v>69.135802469135797</v>
      </c>
      <c r="J36" s="65">
        <v>826</v>
      </c>
      <c r="K36" s="67">
        <v>31.781454405540593</v>
      </c>
      <c r="L36" s="65">
        <v>3416</v>
      </c>
      <c r="M36" s="65">
        <v>1213</v>
      </c>
      <c r="N36" s="67">
        <v>55.061280072628236</v>
      </c>
      <c r="O36" s="65">
        <v>748</v>
      </c>
      <c r="P36" s="67">
        <v>28.035982008995504</v>
      </c>
    </row>
    <row r="37" spans="1:16" s="33" customFormat="1" ht="12.6" customHeight="1">
      <c r="A37" s="81" t="s">
        <v>92</v>
      </c>
      <c r="B37" s="82">
        <v>2229</v>
      </c>
      <c r="C37" s="82">
        <v>697</v>
      </c>
      <c r="D37" s="83">
        <v>45.496083550913838</v>
      </c>
      <c r="E37" s="82">
        <v>705</v>
      </c>
      <c r="F37" s="84">
        <v>46.259842519685037</v>
      </c>
      <c r="G37" s="82">
        <v>983</v>
      </c>
      <c r="H37" s="82">
        <v>298</v>
      </c>
      <c r="I37" s="84">
        <v>43.503649635036496</v>
      </c>
      <c r="J37" s="82">
        <v>288</v>
      </c>
      <c r="K37" s="84">
        <v>41.438848920863308</v>
      </c>
      <c r="L37" s="82">
        <v>1246</v>
      </c>
      <c r="M37" s="82">
        <v>399</v>
      </c>
      <c r="N37" s="84">
        <v>47.107438016528924</v>
      </c>
      <c r="O37" s="82">
        <v>417</v>
      </c>
      <c r="P37" s="84">
        <v>50.301568154402894</v>
      </c>
    </row>
    <row r="38" spans="1:16" s="33" customFormat="1" ht="12.6" customHeight="1">
      <c r="A38" s="85" t="s">
        <v>93</v>
      </c>
      <c r="B38" s="86">
        <v>60096</v>
      </c>
      <c r="C38" s="86">
        <v>25922</v>
      </c>
      <c r="D38" s="87">
        <v>75.852987651430908</v>
      </c>
      <c r="E38" s="86">
        <v>8262</v>
      </c>
      <c r="F38" s="88">
        <v>15.93934483157773</v>
      </c>
      <c r="G38" s="86">
        <v>29841</v>
      </c>
      <c r="H38" s="86">
        <v>14410</v>
      </c>
      <c r="I38" s="88">
        <v>93.383448901561792</v>
      </c>
      <c r="J38" s="86">
        <v>3610</v>
      </c>
      <c r="K38" s="88">
        <v>13.762342266783577</v>
      </c>
      <c r="L38" s="86">
        <v>30255</v>
      </c>
      <c r="M38" s="86">
        <v>11512</v>
      </c>
      <c r="N38" s="88">
        <v>61.420263565064289</v>
      </c>
      <c r="O38" s="86">
        <v>4652</v>
      </c>
      <c r="P38" s="88">
        <v>18.169745732921925</v>
      </c>
    </row>
    <row r="39" spans="1:16" s="33" customFormat="1" ht="12.6" customHeight="1">
      <c r="A39" s="68" t="s">
        <v>94</v>
      </c>
      <c r="B39" s="69">
        <v>99175</v>
      </c>
      <c r="C39" s="69">
        <v>42754</v>
      </c>
      <c r="D39" s="70">
        <v>75.776749791744209</v>
      </c>
      <c r="E39" s="69">
        <v>12439</v>
      </c>
      <c r="F39" s="71">
        <v>14.341219332226526</v>
      </c>
      <c r="G39" s="69">
        <v>49282</v>
      </c>
      <c r="H39" s="69">
        <v>23320</v>
      </c>
      <c r="I39" s="71">
        <v>89.823588321392805</v>
      </c>
      <c r="J39" s="69">
        <v>5561</v>
      </c>
      <c r="K39" s="71">
        <v>12.719288213901786</v>
      </c>
      <c r="L39" s="69">
        <v>49893</v>
      </c>
      <c r="M39" s="69">
        <v>19434</v>
      </c>
      <c r="N39" s="71">
        <v>63.803801831970844</v>
      </c>
      <c r="O39" s="69">
        <v>6878</v>
      </c>
      <c r="P39" s="71">
        <v>15.989771010112751</v>
      </c>
    </row>
    <row r="40" spans="1:16" s="33" customFormat="1" ht="12.6" customHeight="1">
      <c r="A40" s="80" t="s">
        <v>95</v>
      </c>
      <c r="B40" s="65">
        <v>111687</v>
      </c>
      <c r="C40" s="65">
        <v>44354</v>
      </c>
      <c r="D40" s="66">
        <v>65.872603329719453</v>
      </c>
      <c r="E40" s="65">
        <v>9981</v>
      </c>
      <c r="F40" s="67">
        <v>9.8135803197451477</v>
      </c>
      <c r="G40" s="65">
        <v>55616</v>
      </c>
      <c r="H40" s="65">
        <v>23506</v>
      </c>
      <c r="I40" s="67">
        <v>73.204609156026166</v>
      </c>
      <c r="J40" s="65">
        <v>5323</v>
      </c>
      <c r="K40" s="67">
        <v>10.583977889567137</v>
      </c>
      <c r="L40" s="65">
        <v>56071</v>
      </c>
      <c r="M40" s="65">
        <v>20848</v>
      </c>
      <c r="N40" s="67">
        <v>59.18859835902677</v>
      </c>
      <c r="O40" s="65">
        <v>4658</v>
      </c>
      <c r="P40" s="67">
        <v>9.0599653784062397</v>
      </c>
    </row>
    <row r="41" spans="1:16" s="33" customFormat="1" ht="12.6" customHeight="1">
      <c r="A41" s="68" t="s">
        <v>96</v>
      </c>
      <c r="B41" s="69">
        <v>18474</v>
      </c>
      <c r="C41" s="69">
        <v>7060</v>
      </c>
      <c r="D41" s="70">
        <v>61.853863676187139</v>
      </c>
      <c r="E41" s="69">
        <v>3278</v>
      </c>
      <c r="F41" s="71">
        <v>21.571466175309293</v>
      </c>
      <c r="G41" s="69">
        <v>9555</v>
      </c>
      <c r="H41" s="69">
        <v>3859</v>
      </c>
      <c r="I41" s="71">
        <v>67.749297752808985</v>
      </c>
      <c r="J41" s="69">
        <v>1827</v>
      </c>
      <c r="K41" s="71">
        <v>23.641304347826086</v>
      </c>
      <c r="L41" s="69">
        <v>8919</v>
      </c>
      <c r="M41" s="69">
        <v>3201</v>
      </c>
      <c r="N41" s="71">
        <v>55.981112277019939</v>
      </c>
      <c r="O41" s="69">
        <v>1451</v>
      </c>
      <c r="P41" s="71">
        <v>19.429566148901984</v>
      </c>
    </row>
    <row r="42" spans="1:16" s="33" customFormat="1" ht="12.6" customHeight="1">
      <c r="A42" s="80" t="s">
        <v>97</v>
      </c>
      <c r="B42" s="65">
        <v>229336</v>
      </c>
      <c r="C42" s="65">
        <v>94168</v>
      </c>
      <c r="D42" s="66">
        <v>69.667376893939391</v>
      </c>
      <c r="E42" s="65">
        <v>25698</v>
      </c>
      <c r="F42" s="67">
        <v>12.619452165116531</v>
      </c>
      <c r="G42" s="65">
        <v>114453</v>
      </c>
      <c r="H42" s="65">
        <v>50685</v>
      </c>
      <c r="I42" s="67">
        <v>79.483439969890853</v>
      </c>
      <c r="J42" s="65">
        <v>12711</v>
      </c>
      <c r="K42" s="67">
        <v>12.493365571740284</v>
      </c>
      <c r="L42" s="65">
        <v>114883</v>
      </c>
      <c r="M42" s="65">
        <v>43483</v>
      </c>
      <c r="N42" s="67">
        <v>60.900560224089638</v>
      </c>
      <c r="O42" s="65">
        <v>12987</v>
      </c>
      <c r="P42" s="67">
        <v>12.745348198162832</v>
      </c>
    </row>
    <row r="43" spans="1:16" s="33" customFormat="1" ht="12.6" customHeight="1">
      <c r="A43" s="81" t="s">
        <v>98</v>
      </c>
      <c r="B43" s="82">
        <v>231565</v>
      </c>
      <c r="C43" s="82">
        <v>94865</v>
      </c>
      <c r="D43" s="83">
        <v>69.396488661302115</v>
      </c>
      <c r="E43" s="82">
        <v>26403</v>
      </c>
      <c r="F43" s="84">
        <v>12.869342275860053</v>
      </c>
      <c r="G43" s="82">
        <v>115436</v>
      </c>
      <c r="H43" s="82">
        <v>50983</v>
      </c>
      <c r="I43" s="84">
        <v>79.101050377794678</v>
      </c>
      <c r="J43" s="82">
        <v>12999</v>
      </c>
      <c r="K43" s="84">
        <v>12.68975077364624</v>
      </c>
      <c r="L43" s="82">
        <v>116129</v>
      </c>
      <c r="M43" s="82">
        <v>43882</v>
      </c>
      <c r="N43" s="84">
        <v>60.738854208479246</v>
      </c>
      <c r="O43" s="82">
        <v>13404</v>
      </c>
      <c r="P43" s="84">
        <v>13.048430275006083</v>
      </c>
    </row>
    <row r="44" spans="1:16" s="33" customFormat="1" ht="12.6" customHeight="1">
      <c r="A44" s="89" t="s">
        <v>64</v>
      </c>
      <c r="B44" s="77">
        <v>231565</v>
      </c>
      <c r="C44" s="77">
        <v>94865</v>
      </c>
      <c r="D44" s="78">
        <v>69.396488661302115</v>
      </c>
      <c r="E44" s="77">
        <v>26403</v>
      </c>
      <c r="F44" s="79">
        <v>12.869342275860053</v>
      </c>
      <c r="G44" s="77">
        <v>115436</v>
      </c>
      <c r="H44" s="77">
        <v>50983</v>
      </c>
      <c r="I44" s="79">
        <v>79.101050377794678</v>
      </c>
      <c r="J44" s="77">
        <v>12999</v>
      </c>
      <c r="K44" s="79">
        <v>12.68975077364624</v>
      </c>
      <c r="L44" s="77">
        <v>116129</v>
      </c>
      <c r="M44" s="77">
        <v>43882</v>
      </c>
      <c r="N44" s="79">
        <v>60.738854208479246</v>
      </c>
      <c r="O44" s="77">
        <v>13404</v>
      </c>
      <c r="P44" s="79">
        <v>13.048430275006083</v>
      </c>
    </row>
    <row r="45" spans="1:16" s="33" customFormat="1" ht="26.25" customHeight="1">
      <c r="A45" s="68" t="s">
        <v>99</v>
      </c>
      <c r="B45" s="69">
        <v>69528</v>
      </c>
      <c r="C45" s="69">
        <v>23944</v>
      </c>
      <c r="D45" s="70">
        <v>52.527202527202526</v>
      </c>
      <c r="E45" s="69">
        <v>10213</v>
      </c>
      <c r="F45" s="71">
        <v>17.218241591502991</v>
      </c>
      <c r="G45" s="69">
        <v>32652</v>
      </c>
      <c r="H45" s="69">
        <v>12557</v>
      </c>
      <c r="I45" s="71">
        <v>62.488181139586963</v>
      </c>
      <c r="J45" s="69">
        <v>5364</v>
      </c>
      <c r="K45" s="71">
        <v>19.656992084432719</v>
      </c>
      <c r="L45" s="69">
        <v>36876</v>
      </c>
      <c r="M45" s="69">
        <v>11387</v>
      </c>
      <c r="N45" s="71">
        <v>44.674173172741185</v>
      </c>
      <c r="O45" s="69">
        <v>4849</v>
      </c>
      <c r="P45" s="71">
        <v>15.140350329409561</v>
      </c>
    </row>
    <row r="46" spans="1:16" s="33" customFormat="1" ht="12.6" customHeight="1">
      <c r="A46" s="80" t="s">
        <v>100</v>
      </c>
      <c r="B46" s="65">
        <v>97617</v>
      </c>
      <c r="C46" s="65">
        <v>37751</v>
      </c>
      <c r="D46" s="66">
        <v>63.05916546954866</v>
      </c>
      <c r="E46" s="65">
        <v>5870</v>
      </c>
      <c r="F46" s="67">
        <v>6.3980293633579297</v>
      </c>
      <c r="G46" s="65">
        <v>47385</v>
      </c>
      <c r="H46" s="65">
        <v>19514</v>
      </c>
      <c r="I46" s="67">
        <v>70.015428222883997</v>
      </c>
      <c r="J46" s="65">
        <v>1965</v>
      </c>
      <c r="K46" s="67">
        <v>4.3262879788639363</v>
      </c>
      <c r="L46" s="65">
        <v>50232</v>
      </c>
      <c r="M46" s="65">
        <v>18237</v>
      </c>
      <c r="N46" s="67">
        <v>56.999531176746366</v>
      </c>
      <c r="O46" s="65">
        <v>3905</v>
      </c>
      <c r="P46" s="67">
        <v>8.4292097480950634</v>
      </c>
    </row>
    <row r="47" spans="1:16" s="33" customFormat="1" ht="12.6" customHeight="1">
      <c r="A47" s="90" t="s">
        <v>101</v>
      </c>
      <c r="B47" s="91">
        <v>11080</v>
      </c>
      <c r="C47" s="91">
        <v>4203</v>
      </c>
      <c r="D47" s="92">
        <v>61.116766031699868</v>
      </c>
      <c r="E47" s="91">
        <v>1729</v>
      </c>
      <c r="F47" s="93">
        <v>18.490001069404343</v>
      </c>
      <c r="G47" s="91">
        <v>6069</v>
      </c>
      <c r="H47" s="91">
        <v>2264</v>
      </c>
      <c r="I47" s="93">
        <v>59.500657030223387</v>
      </c>
      <c r="J47" s="91">
        <v>800</v>
      </c>
      <c r="K47" s="93">
        <v>15.183146707155059</v>
      </c>
      <c r="L47" s="91">
        <v>5011</v>
      </c>
      <c r="M47" s="91">
        <v>1939</v>
      </c>
      <c r="N47" s="93">
        <v>63.118489583333336</v>
      </c>
      <c r="O47" s="91">
        <v>929</v>
      </c>
      <c r="P47" s="93">
        <v>22.75845173934346</v>
      </c>
    </row>
    <row r="48" spans="1:16" s="33" customFormat="1" ht="12.6" customHeight="1">
      <c r="A48" s="94" t="s">
        <v>102</v>
      </c>
      <c r="B48" s="95">
        <v>86537</v>
      </c>
      <c r="C48" s="95">
        <v>33548</v>
      </c>
      <c r="D48" s="96">
        <v>63.311253278982427</v>
      </c>
      <c r="E48" s="95">
        <v>4141</v>
      </c>
      <c r="F48" s="97">
        <v>5.0257294043400167</v>
      </c>
      <c r="G48" s="95">
        <v>41316</v>
      </c>
      <c r="H48" s="95">
        <v>17250</v>
      </c>
      <c r="I48" s="97">
        <v>71.677885814011475</v>
      </c>
      <c r="J48" s="95">
        <v>1165</v>
      </c>
      <c r="K48" s="97">
        <v>2.9015466613533909</v>
      </c>
      <c r="L48" s="95">
        <v>45221</v>
      </c>
      <c r="M48" s="95">
        <v>16298</v>
      </c>
      <c r="N48" s="97">
        <v>56.349617951111576</v>
      </c>
      <c r="O48" s="95">
        <v>2976</v>
      </c>
      <c r="P48" s="97">
        <v>7.0446206651674759</v>
      </c>
    </row>
    <row r="49" spans="1:16" s="33" customFormat="1" ht="12.6" customHeight="1">
      <c r="A49" s="68" t="s">
        <v>103</v>
      </c>
      <c r="B49" s="69">
        <v>63142</v>
      </c>
      <c r="C49" s="69">
        <v>32470</v>
      </c>
      <c r="D49" s="70">
        <v>105.86202399582682</v>
      </c>
      <c r="E49" s="69">
        <v>9663</v>
      </c>
      <c r="F49" s="71">
        <v>18.068774659212028</v>
      </c>
      <c r="G49" s="69">
        <v>34180</v>
      </c>
      <c r="H49" s="69">
        <v>18227</v>
      </c>
      <c r="I49" s="71">
        <v>114.25437221839152</v>
      </c>
      <c r="J49" s="69">
        <v>5037</v>
      </c>
      <c r="K49" s="71">
        <v>17.283738805201935</v>
      </c>
      <c r="L49" s="69">
        <v>28962</v>
      </c>
      <c r="M49" s="69">
        <v>14243</v>
      </c>
      <c r="N49" s="71">
        <v>96.76608465248998</v>
      </c>
      <c r="O49" s="69">
        <v>4626</v>
      </c>
      <c r="P49" s="71">
        <v>19.008875739644971</v>
      </c>
    </row>
    <row r="50" spans="1:16" s="33" customFormat="1" ht="12.6" customHeight="1">
      <c r="A50" s="94" t="s">
        <v>104</v>
      </c>
      <c r="B50" s="95">
        <v>10783</v>
      </c>
      <c r="C50" s="95">
        <v>4928</v>
      </c>
      <c r="D50" s="96">
        <v>84.16737830913749</v>
      </c>
      <c r="E50" s="95">
        <v>1452</v>
      </c>
      <c r="F50" s="97">
        <v>15.561033115421713</v>
      </c>
      <c r="G50" s="95">
        <v>5236</v>
      </c>
      <c r="H50" s="95">
        <v>2557</v>
      </c>
      <c r="I50" s="97">
        <v>95.446061963419183</v>
      </c>
      <c r="J50" s="95">
        <v>462</v>
      </c>
      <c r="K50" s="97">
        <v>9.67741935483871</v>
      </c>
      <c r="L50" s="95">
        <v>5547</v>
      </c>
      <c r="M50" s="95">
        <v>2371</v>
      </c>
      <c r="N50" s="97">
        <v>74.653652392947109</v>
      </c>
      <c r="O50" s="95">
        <v>990</v>
      </c>
      <c r="P50" s="97">
        <v>21.724818959842001</v>
      </c>
    </row>
    <row r="51" spans="1:16" s="33" customFormat="1" ht="12.6" customHeight="1">
      <c r="A51" s="90" t="s">
        <v>105</v>
      </c>
      <c r="B51" s="91">
        <v>52359</v>
      </c>
      <c r="C51" s="91">
        <v>27542</v>
      </c>
      <c r="D51" s="92">
        <v>110.98037635491799</v>
      </c>
      <c r="E51" s="91">
        <v>8211</v>
      </c>
      <c r="F51" s="93">
        <v>18.59880402283229</v>
      </c>
      <c r="G51" s="91">
        <v>28944</v>
      </c>
      <c r="H51" s="91">
        <v>15670</v>
      </c>
      <c r="I51" s="93">
        <v>118.05032394153986</v>
      </c>
      <c r="J51" s="91">
        <v>4575</v>
      </c>
      <c r="K51" s="93">
        <v>18.773852025113875</v>
      </c>
      <c r="L51" s="91">
        <v>23415</v>
      </c>
      <c r="M51" s="91">
        <v>11872</v>
      </c>
      <c r="N51" s="93">
        <v>102.8502122498484</v>
      </c>
      <c r="O51" s="91">
        <v>3636</v>
      </c>
      <c r="P51" s="93">
        <v>18.383133626573638</v>
      </c>
    </row>
    <row r="52" spans="1:16" s="33" customFormat="1" ht="12.6" customHeight="1">
      <c r="A52" s="98" t="s">
        <v>106</v>
      </c>
      <c r="B52" s="99">
        <v>1278</v>
      </c>
      <c r="C52" s="99">
        <v>700</v>
      </c>
      <c r="D52" s="100">
        <v>121.10726643598616</v>
      </c>
      <c r="E52" s="99">
        <v>657</v>
      </c>
      <c r="F52" s="101">
        <v>105.79710144927536</v>
      </c>
      <c r="G52" s="99">
        <v>1219</v>
      </c>
      <c r="H52" s="99">
        <v>685</v>
      </c>
      <c r="I52" s="101">
        <v>128.27715355805245</v>
      </c>
      <c r="J52" s="99">
        <v>633</v>
      </c>
      <c r="K52" s="101">
        <v>108.02047781569966</v>
      </c>
      <c r="L52" s="99">
        <v>59</v>
      </c>
      <c r="M52" s="99">
        <v>15</v>
      </c>
      <c r="N52" s="101">
        <v>34.090909090909093</v>
      </c>
      <c r="O52" s="99">
        <v>24</v>
      </c>
      <c r="P52" s="101">
        <v>68.571428571428569</v>
      </c>
    </row>
    <row r="53" spans="1:16" s="33" customFormat="1" ht="12.6" customHeight="1">
      <c r="A53" s="89" t="s">
        <v>64</v>
      </c>
      <c r="B53" s="77">
        <v>231565</v>
      </c>
      <c r="C53" s="77">
        <v>94865</v>
      </c>
      <c r="D53" s="78">
        <v>69.396488661302115</v>
      </c>
      <c r="E53" s="77">
        <v>26403</v>
      </c>
      <c r="F53" s="79">
        <v>12.869342275860053</v>
      </c>
      <c r="G53" s="77">
        <v>115436</v>
      </c>
      <c r="H53" s="77">
        <v>50983</v>
      </c>
      <c r="I53" s="79">
        <v>79.101050377794678</v>
      </c>
      <c r="J53" s="77">
        <v>12999</v>
      </c>
      <c r="K53" s="79">
        <v>12.68975077364624</v>
      </c>
      <c r="L53" s="77">
        <v>116129</v>
      </c>
      <c r="M53" s="77">
        <v>43882</v>
      </c>
      <c r="N53" s="79">
        <v>60.738854208479246</v>
      </c>
      <c r="O53" s="77">
        <v>13404</v>
      </c>
      <c r="P53" s="79">
        <v>13.048430275006083</v>
      </c>
    </row>
    <row r="54" spans="1:16" s="33" customFormat="1" ht="12.6" customHeight="1">
      <c r="A54" s="68" t="s">
        <v>107</v>
      </c>
      <c r="B54" s="69">
        <v>414</v>
      </c>
      <c r="C54" s="69">
        <v>119</v>
      </c>
      <c r="D54" s="70">
        <v>40.33898305084746</v>
      </c>
      <c r="E54" s="69">
        <v>-21</v>
      </c>
      <c r="F54" s="71">
        <v>-4.8275862068965516</v>
      </c>
      <c r="G54" s="69">
        <v>85</v>
      </c>
      <c r="H54" s="69">
        <v>41</v>
      </c>
      <c r="I54" s="71">
        <v>93.181818181818187</v>
      </c>
      <c r="J54" s="69">
        <v>-9</v>
      </c>
      <c r="K54" s="71">
        <v>-9.5744680851063837</v>
      </c>
      <c r="L54" s="69">
        <v>329</v>
      </c>
      <c r="M54" s="69">
        <v>78</v>
      </c>
      <c r="N54" s="71">
        <v>31.075697211155379</v>
      </c>
      <c r="O54" s="69">
        <v>-12</v>
      </c>
      <c r="P54" s="71">
        <v>-3.5190615835777126</v>
      </c>
    </row>
    <row r="55" spans="1:16" s="33" customFormat="1" ht="12.6" customHeight="1">
      <c r="A55" s="80" t="s">
        <v>108</v>
      </c>
      <c r="B55" s="65">
        <v>11740</v>
      </c>
      <c r="C55" s="65">
        <v>4226</v>
      </c>
      <c r="D55" s="66">
        <v>56.241682193239285</v>
      </c>
      <c r="E55" s="65">
        <v>822</v>
      </c>
      <c r="F55" s="67">
        <v>7.5288514379923059</v>
      </c>
      <c r="G55" s="65">
        <v>3997</v>
      </c>
      <c r="H55" s="65">
        <v>1361</v>
      </c>
      <c r="I55" s="67">
        <v>51.631259484066767</v>
      </c>
      <c r="J55" s="65">
        <v>173</v>
      </c>
      <c r="K55" s="67">
        <v>4.5240585774058575</v>
      </c>
      <c r="L55" s="65">
        <v>7743</v>
      </c>
      <c r="M55" s="65">
        <v>2865</v>
      </c>
      <c r="N55" s="67">
        <v>58.73308733087331</v>
      </c>
      <c r="O55" s="65">
        <v>649</v>
      </c>
      <c r="P55" s="67">
        <v>9.1485762616295467</v>
      </c>
    </row>
    <row r="56" spans="1:16" s="33" customFormat="1" ht="12.6" customHeight="1">
      <c r="A56" s="68" t="s">
        <v>109</v>
      </c>
      <c r="B56" s="69">
        <v>11419</v>
      </c>
      <c r="C56" s="69">
        <v>3832</v>
      </c>
      <c r="D56" s="70">
        <v>50.507446948728088</v>
      </c>
      <c r="E56" s="69">
        <v>802</v>
      </c>
      <c r="F56" s="71">
        <v>7.553922953753414</v>
      </c>
      <c r="G56" s="69">
        <v>961</v>
      </c>
      <c r="H56" s="69">
        <v>403</v>
      </c>
      <c r="I56" s="71">
        <v>72.222222222222229</v>
      </c>
      <c r="J56" s="69">
        <v>-27</v>
      </c>
      <c r="K56" s="71">
        <v>-2.7327935222672064</v>
      </c>
      <c r="L56" s="69">
        <v>10458</v>
      </c>
      <c r="M56" s="69">
        <v>3429</v>
      </c>
      <c r="N56" s="71">
        <v>48.783610755441742</v>
      </c>
      <c r="O56" s="69">
        <v>829</v>
      </c>
      <c r="P56" s="71">
        <v>8.6094090767473261</v>
      </c>
    </row>
    <row r="57" spans="1:16" s="33" customFormat="1" ht="12.6" customHeight="1">
      <c r="A57" s="98" t="s">
        <v>110</v>
      </c>
      <c r="B57" s="99">
        <v>207992</v>
      </c>
      <c r="C57" s="99">
        <v>86688</v>
      </c>
      <c r="D57" s="100">
        <v>71.463430719514605</v>
      </c>
      <c r="E57" s="99">
        <v>24800</v>
      </c>
      <c r="F57" s="101">
        <v>13.537709070265077</v>
      </c>
      <c r="G57" s="99">
        <v>110393</v>
      </c>
      <c r="H57" s="99">
        <v>49178</v>
      </c>
      <c r="I57" s="101">
        <v>80.336518827084859</v>
      </c>
      <c r="J57" s="99">
        <v>12862</v>
      </c>
      <c r="K57" s="101">
        <v>13.187601890680911</v>
      </c>
      <c r="L57" s="99">
        <v>97599</v>
      </c>
      <c r="M57" s="99">
        <v>37510</v>
      </c>
      <c r="N57" s="101">
        <v>62.424070961407246</v>
      </c>
      <c r="O57" s="99">
        <v>11938</v>
      </c>
      <c r="P57" s="101">
        <v>13.936330418743653</v>
      </c>
    </row>
    <row r="58" spans="1:16" s="33" customFormat="1" ht="12.6" customHeight="1">
      <c r="A58" s="89" t="s">
        <v>64</v>
      </c>
      <c r="B58" s="77">
        <v>231565</v>
      </c>
      <c r="C58" s="77">
        <v>94865</v>
      </c>
      <c r="D58" s="78">
        <v>69.396488661302115</v>
      </c>
      <c r="E58" s="77">
        <v>26403</v>
      </c>
      <c r="F58" s="79">
        <v>12.869342275860053</v>
      </c>
      <c r="G58" s="77">
        <v>115436</v>
      </c>
      <c r="H58" s="77">
        <v>50983</v>
      </c>
      <c r="I58" s="79">
        <v>79.101050377794678</v>
      </c>
      <c r="J58" s="77">
        <v>12999</v>
      </c>
      <c r="K58" s="79">
        <v>12.68975077364624</v>
      </c>
      <c r="L58" s="77">
        <v>116129</v>
      </c>
      <c r="M58" s="77">
        <v>43882</v>
      </c>
      <c r="N58" s="79">
        <v>60.738854208479246</v>
      </c>
      <c r="O58" s="77">
        <v>13404</v>
      </c>
      <c r="P58" s="79">
        <v>13.048430275006083</v>
      </c>
    </row>
    <row r="59" spans="1:16" s="33" customFormat="1" ht="12.6" customHeight="1">
      <c r="A59" s="102" t="s">
        <v>111</v>
      </c>
      <c r="B59" s="69">
        <v>3</v>
      </c>
      <c r="C59" s="69">
        <v>0</v>
      </c>
      <c r="D59" s="70">
        <v>0</v>
      </c>
      <c r="E59" s="69">
        <v>2</v>
      </c>
      <c r="F59" s="71">
        <v>200</v>
      </c>
      <c r="G59" s="69">
        <v>2</v>
      </c>
      <c r="H59" s="69">
        <v>2</v>
      </c>
      <c r="I59" s="71">
        <v>0</v>
      </c>
      <c r="J59" s="69">
        <v>1</v>
      </c>
      <c r="K59" s="71">
        <v>100</v>
      </c>
      <c r="L59" s="69">
        <v>1</v>
      </c>
      <c r="M59" s="69">
        <v>-2</v>
      </c>
      <c r="N59" s="71">
        <v>-66.666666666666671</v>
      </c>
      <c r="O59" s="69">
        <v>1</v>
      </c>
      <c r="P59" s="71">
        <v>0</v>
      </c>
    </row>
    <row r="60" spans="1:16" s="33" customFormat="1" ht="12.6" customHeight="1">
      <c r="A60" s="103" t="s">
        <v>112</v>
      </c>
      <c r="B60" s="65">
        <v>1699</v>
      </c>
      <c r="C60" s="65">
        <v>914</v>
      </c>
      <c r="D60" s="66">
        <v>116.43312101910828</v>
      </c>
      <c r="E60" s="65">
        <v>196</v>
      </c>
      <c r="F60" s="67">
        <v>13.040585495675316</v>
      </c>
      <c r="G60" s="65">
        <v>656</v>
      </c>
      <c r="H60" s="65">
        <v>344</v>
      </c>
      <c r="I60" s="67">
        <v>110.25641025641026</v>
      </c>
      <c r="J60" s="65">
        <v>52</v>
      </c>
      <c r="K60" s="67">
        <v>8.6092715231788084</v>
      </c>
      <c r="L60" s="65">
        <v>1043</v>
      </c>
      <c r="M60" s="65">
        <v>570</v>
      </c>
      <c r="N60" s="67">
        <v>120.50739957716702</v>
      </c>
      <c r="O60" s="65">
        <v>144</v>
      </c>
      <c r="P60" s="67">
        <v>16.017797552836484</v>
      </c>
    </row>
    <row r="61" spans="1:16" s="33" customFormat="1" ht="22.5">
      <c r="A61" s="102" t="s">
        <v>113</v>
      </c>
      <c r="B61" s="69">
        <v>45826</v>
      </c>
      <c r="C61" s="69">
        <v>24798</v>
      </c>
      <c r="D61" s="70">
        <v>117.92847631729123</v>
      </c>
      <c r="E61" s="69">
        <v>7428</v>
      </c>
      <c r="F61" s="71">
        <v>19.344757539455181</v>
      </c>
      <c r="G61" s="69">
        <v>24238</v>
      </c>
      <c r="H61" s="69">
        <v>13901</v>
      </c>
      <c r="I61" s="71">
        <v>134.47808842023798</v>
      </c>
      <c r="J61" s="69">
        <v>3578</v>
      </c>
      <c r="K61" s="71">
        <v>17.318489835430785</v>
      </c>
      <c r="L61" s="69">
        <v>21588</v>
      </c>
      <c r="M61" s="69">
        <v>10897</v>
      </c>
      <c r="N61" s="71">
        <v>101.9268543634833</v>
      </c>
      <c r="O61" s="69">
        <v>3850</v>
      </c>
      <c r="P61" s="71">
        <v>21.704814522494079</v>
      </c>
    </row>
    <row r="62" spans="1:16" s="33" customFormat="1" ht="22.5">
      <c r="A62" s="103" t="s">
        <v>114</v>
      </c>
      <c r="B62" s="65">
        <v>30120</v>
      </c>
      <c r="C62" s="65">
        <v>13450</v>
      </c>
      <c r="D62" s="66">
        <v>80.683863227354536</v>
      </c>
      <c r="E62" s="65">
        <v>4405</v>
      </c>
      <c r="F62" s="67">
        <v>17.130079720007778</v>
      </c>
      <c r="G62" s="65">
        <v>13018</v>
      </c>
      <c r="H62" s="65">
        <v>6267</v>
      </c>
      <c r="I62" s="67">
        <v>92.830691749370459</v>
      </c>
      <c r="J62" s="65">
        <v>2115</v>
      </c>
      <c r="K62" s="67">
        <v>19.398330734660185</v>
      </c>
      <c r="L62" s="65">
        <v>17102</v>
      </c>
      <c r="M62" s="65">
        <v>7183</v>
      </c>
      <c r="N62" s="67">
        <v>72.416574251436643</v>
      </c>
      <c r="O62" s="65">
        <v>2290</v>
      </c>
      <c r="P62" s="67">
        <v>15.460437483121794</v>
      </c>
    </row>
    <row r="63" spans="1:16" s="33" customFormat="1" ht="33.75">
      <c r="A63" s="102" t="s">
        <v>115</v>
      </c>
      <c r="B63" s="69">
        <v>21237</v>
      </c>
      <c r="C63" s="69">
        <v>9258</v>
      </c>
      <c r="D63" s="70">
        <v>77.285249186075632</v>
      </c>
      <c r="E63" s="69">
        <v>2361</v>
      </c>
      <c r="F63" s="71">
        <v>12.507946598855689</v>
      </c>
      <c r="G63" s="69">
        <v>13227</v>
      </c>
      <c r="H63" s="69">
        <v>5817</v>
      </c>
      <c r="I63" s="71">
        <v>78.502024291497975</v>
      </c>
      <c r="J63" s="69">
        <v>1341</v>
      </c>
      <c r="K63" s="71">
        <v>11.282180716809693</v>
      </c>
      <c r="L63" s="69">
        <v>8010</v>
      </c>
      <c r="M63" s="69">
        <v>3441</v>
      </c>
      <c r="N63" s="71">
        <v>75.311884438608004</v>
      </c>
      <c r="O63" s="69">
        <v>1020</v>
      </c>
      <c r="P63" s="71">
        <v>14.592274678111588</v>
      </c>
    </row>
    <row r="64" spans="1:16" s="33" customFormat="1" ht="45">
      <c r="A64" s="103" t="s">
        <v>116</v>
      </c>
      <c r="B64" s="65">
        <v>56131</v>
      </c>
      <c r="C64" s="65">
        <v>22375</v>
      </c>
      <c r="D64" s="66">
        <v>66.284512382983763</v>
      </c>
      <c r="E64" s="65">
        <v>1412</v>
      </c>
      <c r="F64" s="67">
        <v>2.5804565141906832</v>
      </c>
      <c r="G64" s="65">
        <v>33408</v>
      </c>
      <c r="H64" s="65">
        <v>14388</v>
      </c>
      <c r="I64" s="67">
        <v>75.646687697160885</v>
      </c>
      <c r="J64" s="65">
        <v>1285</v>
      </c>
      <c r="K64" s="67">
        <v>4.0002490427419604</v>
      </c>
      <c r="L64" s="65">
        <v>22723</v>
      </c>
      <c r="M64" s="65">
        <v>7987</v>
      </c>
      <c r="N64" s="67">
        <v>54.200597176981539</v>
      </c>
      <c r="O64" s="65">
        <v>127</v>
      </c>
      <c r="P64" s="67">
        <v>0.56204637989024608</v>
      </c>
    </row>
    <row r="65" spans="1:16" s="33" customFormat="1" ht="45">
      <c r="A65" s="102" t="s">
        <v>117</v>
      </c>
      <c r="B65" s="69">
        <v>372</v>
      </c>
      <c r="C65" s="69">
        <v>143</v>
      </c>
      <c r="D65" s="70">
        <v>62.445414847161572</v>
      </c>
      <c r="E65" s="69">
        <v>82</v>
      </c>
      <c r="F65" s="71">
        <v>28.275862068965516</v>
      </c>
      <c r="G65" s="69">
        <v>63</v>
      </c>
      <c r="H65" s="69">
        <v>18</v>
      </c>
      <c r="I65" s="71">
        <v>40</v>
      </c>
      <c r="J65" s="69">
        <v>12</v>
      </c>
      <c r="K65" s="71">
        <v>23.529411764705884</v>
      </c>
      <c r="L65" s="69">
        <v>309</v>
      </c>
      <c r="M65" s="69">
        <v>125</v>
      </c>
      <c r="N65" s="71">
        <v>67.934782608695656</v>
      </c>
      <c r="O65" s="69">
        <v>70</v>
      </c>
      <c r="P65" s="71">
        <v>29.288702928870293</v>
      </c>
    </row>
    <row r="66" spans="1:16" s="33" customFormat="1" ht="45">
      <c r="A66" s="104" t="s">
        <v>118</v>
      </c>
      <c r="B66" s="57">
        <v>13253</v>
      </c>
      <c r="C66" s="57">
        <v>4620</v>
      </c>
      <c r="D66" s="58">
        <v>53.515579752113979</v>
      </c>
      <c r="E66" s="57">
        <v>951</v>
      </c>
      <c r="F66" s="59">
        <v>7.7304503332791414</v>
      </c>
      <c r="G66" s="57">
        <v>1285</v>
      </c>
      <c r="H66" s="57">
        <v>481</v>
      </c>
      <c r="I66" s="59">
        <v>59.82587064676617</v>
      </c>
      <c r="J66" s="57">
        <v>49</v>
      </c>
      <c r="K66" s="59">
        <v>3.9644012944983817</v>
      </c>
      <c r="L66" s="57">
        <v>11968</v>
      </c>
      <c r="M66" s="57">
        <v>4139</v>
      </c>
      <c r="N66" s="59">
        <v>52.867543747605055</v>
      </c>
      <c r="O66" s="57">
        <v>902</v>
      </c>
      <c r="P66" s="59">
        <v>8.1510934393638177</v>
      </c>
    </row>
    <row r="67" spans="1:16" s="33" customFormat="1" ht="33.75">
      <c r="A67" s="105" t="s">
        <v>119</v>
      </c>
      <c r="B67" s="49">
        <v>12096</v>
      </c>
      <c r="C67" s="49">
        <v>3902</v>
      </c>
      <c r="D67" s="50">
        <v>47.620209909690018</v>
      </c>
      <c r="E67" s="49">
        <v>1920</v>
      </c>
      <c r="F67" s="51">
        <v>18.867924528301888</v>
      </c>
      <c r="G67" s="49">
        <v>1851</v>
      </c>
      <c r="H67" s="49">
        <v>703</v>
      </c>
      <c r="I67" s="51">
        <v>61.236933797909408</v>
      </c>
      <c r="J67" s="49">
        <v>582</v>
      </c>
      <c r="K67" s="51">
        <v>45.862884160756501</v>
      </c>
      <c r="L67" s="49">
        <v>10245</v>
      </c>
      <c r="M67" s="49">
        <v>3199</v>
      </c>
      <c r="N67" s="51">
        <v>45.40164632415555</v>
      </c>
      <c r="O67" s="49">
        <v>1338</v>
      </c>
      <c r="P67" s="51">
        <v>15.021892893230044</v>
      </c>
    </row>
    <row r="68" spans="1:16" s="33" customFormat="1" ht="12.75" customHeight="1">
      <c r="A68" s="106" t="s">
        <v>120</v>
      </c>
      <c r="B68" s="99">
        <v>50828</v>
      </c>
      <c r="C68" s="99">
        <v>15405</v>
      </c>
      <c r="D68" s="100">
        <v>43.48869378652288</v>
      </c>
      <c r="E68" s="99">
        <v>7646</v>
      </c>
      <c r="F68" s="101">
        <v>17.706451762308369</v>
      </c>
      <c r="G68" s="99">
        <v>27688</v>
      </c>
      <c r="H68" s="99">
        <v>9062</v>
      </c>
      <c r="I68" s="101">
        <v>48.652421346504887</v>
      </c>
      <c r="J68" s="99">
        <v>3984</v>
      </c>
      <c r="K68" s="101">
        <v>16.80728990887614</v>
      </c>
      <c r="L68" s="99">
        <v>23140</v>
      </c>
      <c r="M68" s="99">
        <v>6343</v>
      </c>
      <c r="N68" s="101">
        <v>37.762695719473719</v>
      </c>
      <c r="O68" s="99">
        <v>3662</v>
      </c>
      <c r="P68" s="101">
        <v>18.800698223636925</v>
      </c>
    </row>
    <row r="69" spans="1:16" s="33" customFormat="1" ht="21.75" customHeight="1">
      <c r="A69" s="89" t="s">
        <v>121</v>
      </c>
      <c r="B69" s="77">
        <v>114070</v>
      </c>
      <c r="C69" s="77">
        <v>35901</v>
      </c>
      <c r="D69" s="78">
        <v>45.927413680615075</v>
      </c>
      <c r="E69" s="77">
        <v>16639</v>
      </c>
      <c r="F69" s="79">
        <v>17.077726801531341</v>
      </c>
      <c r="G69" s="77">
        <v>58702</v>
      </c>
      <c r="H69" s="77">
        <v>19580</v>
      </c>
      <c r="I69" s="79">
        <v>50.048566024231889</v>
      </c>
      <c r="J69" s="77">
        <v>8320</v>
      </c>
      <c r="K69" s="79">
        <v>16.5138343059029</v>
      </c>
      <c r="L69" s="77">
        <v>55368</v>
      </c>
      <c r="M69" s="77">
        <v>16321</v>
      </c>
      <c r="N69" s="79">
        <v>41.798345583527542</v>
      </c>
      <c r="O69" s="77">
        <v>8319</v>
      </c>
      <c r="P69" s="79">
        <v>17.681566026908119</v>
      </c>
    </row>
    <row r="70" spans="1:16" s="33" customFormat="1" ht="12.6" customHeight="1">
      <c r="A70" s="68" t="s">
        <v>122</v>
      </c>
      <c r="B70" s="69">
        <v>21176</v>
      </c>
      <c r="C70" s="69">
        <v>7827</v>
      </c>
      <c r="D70" s="70">
        <v>58.633605513521616</v>
      </c>
      <c r="E70" s="69">
        <v>3699</v>
      </c>
      <c r="F70" s="71">
        <v>21.164959661269098</v>
      </c>
      <c r="G70" s="69">
        <v>13003</v>
      </c>
      <c r="H70" s="69">
        <v>5557</v>
      </c>
      <c r="I70" s="71">
        <v>74.630674187483208</v>
      </c>
      <c r="J70" s="69">
        <v>2359</v>
      </c>
      <c r="K70" s="71">
        <v>22.162720781661029</v>
      </c>
      <c r="L70" s="69">
        <v>8173</v>
      </c>
      <c r="M70" s="69">
        <v>2270</v>
      </c>
      <c r="N70" s="71">
        <v>38.455022869727259</v>
      </c>
      <c r="O70" s="69">
        <v>1340</v>
      </c>
      <c r="P70" s="71">
        <v>19.610712717693545</v>
      </c>
    </row>
    <row r="71" spans="1:16" s="33" customFormat="1" ht="12.6" customHeight="1">
      <c r="A71" s="80" t="s">
        <v>123</v>
      </c>
      <c r="B71" s="65">
        <v>38391</v>
      </c>
      <c r="C71" s="65">
        <v>16338</v>
      </c>
      <c r="D71" s="66">
        <v>74.085158481839201</v>
      </c>
      <c r="E71" s="65">
        <v>8389</v>
      </c>
      <c r="F71" s="67">
        <v>27.961469235384307</v>
      </c>
      <c r="G71" s="65">
        <v>16670</v>
      </c>
      <c r="H71" s="65">
        <v>7318</v>
      </c>
      <c r="I71" s="67">
        <v>78.250641573994869</v>
      </c>
      <c r="J71" s="65">
        <v>3464</v>
      </c>
      <c r="K71" s="67">
        <v>26.230501287293656</v>
      </c>
      <c r="L71" s="65">
        <v>21721</v>
      </c>
      <c r="M71" s="65">
        <v>9020</v>
      </c>
      <c r="N71" s="67">
        <v>71.018030076371943</v>
      </c>
      <c r="O71" s="65">
        <v>4925</v>
      </c>
      <c r="P71" s="67">
        <v>29.322457728030482</v>
      </c>
    </row>
    <row r="72" spans="1:16" s="33" customFormat="1" ht="12.6" customHeight="1">
      <c r="A72" s="68" t="s">
        <v>124</v>
      </c>
      <c r="B72" s="69">
        <v>9854</v>
      </c>
      <c r="C72" s="69">
        <v>1126</v>
      </c>
      <c r="D72" s="70">
        <v>12.901008249312557</v>
      </c>
      <c r="E72" s="69">
        <v>43</v>
      </c>
      <c r="F72" s="71">
        <v>0.4382835592702069</v>
      </c>
      <c r="G72" s="69">
        <v>5183</v>
      </c>
      <c r="H72" s="69">
        <v>850</v>
      </c>
      <c r="I72" s="71">
        <v>19.616893607200552</v>
      </c>
      <c r="J72" s="69">
        <v>112</v>
      </c>
      <c r="K72" s="71">
        <v>2.2086373496351803</v>
      </c>
      <c r="L72" s="69">
        <v>4671</v>
      </c>
      <c r="M72" s="69">
        <v>276</v>
      </c>
      <c r="N72" s="71">
        <v>6.2798634812286691</v>
      </c>
      <c r="O72" s="69">
        <v>-69</v>
      </c>
      <c r="P72" s="71">
        <v>-1.4556962025316456</v>
      </c>
    </row>
    <row r="73" spans="1:16" s="33" customFormat="1" ht="12.6" customHeight="1">
      <c r="A73" s="80" t="s">
        <v>125</v>
      </c>
      <c r="B73" s="65">
        <v>11484</v>
      </c>
      <c r="C73" s="65">
        <v>-1711</v>
      </c>
      <c r="D73" s="66">
        <v>-12.967032967032967</v>
      </c>
      <c r="E73" s="65">
        <v>552</v>
      </c>
      <c r="F73" s="67">
        <v>5.0493962678375413</v>
      </c>
      <c r="G73" s="65">
        <v>6458</v>
      </c>
      <c r="H73" s="65">
        <v>-916</v>
      </c>
      <c r="I73" s="67">
        <v>-12.422023325196637</v>
      </c>
      <c r="J73" s="65">
        <v>471</v>
      </c>
      <c r="K73" s="67">
        <v>7.8670452647402707</v>
      </c>
      <c r="L73" s="65">
        <v>5026</v>
      </c>
      <c r="M73" s="65">
        <v>-795</v>
      </c>
      <c r="N73" s="67">
        <v>-13.657447174025082</v>
      </c>
      <c r="O73" s="65">
        <v>81</v>
      </c>
      <c r="P73" s="67">
        <v>1.6380182002022246</v>
      </c>
    </row>
    <row r="74" spans="1:16" s="33" customFormat="1" ht="12.6" customHeight="1">
      <c r="A74" s="68" t="s">
        <v>126</v>
      </c>
      <c r="B74" s="69">
        <v>10867</v>
      </c>
      <c r="C74" s="69">
        <v>1466</v>
      </c>
      <c r="D74" s="70">
        <v>15.594085735560046</v>
      </c>
      <c r="E74" s="69">
        <v>2243</v>
      </c>
      <c r="F74" s="71">
        <v>26.008812615955474</v>
      </c>
      <c r="G74" s="69">
        <v>5738</v>
      </c>
      <c r="H74" s="69">
        <v>794</v>
      </c>
      <c r="I74" s="71">
        <v>16.059870550161811</v>
      </c>
      <c r="J74" s="69">
        <v>1025</v>
      </c>
      <c r="K74" s="71">
        <v>21.748355612136642</v>
      </c>
      <c r="L74" s="69">
        <v>5129</v>
      </c>
      <c r="M74" s="69">
        <v>672</v>
      </c>
      <c r="N74" s="71">
        <v>15.077406327125869</v>
      </c>
      <c r="O74" s="69">
        <v>1218</v>
      </c>
      <c r="P74" s="71">
        <v>31.142930196880592</v>
      </c>
    </row>
    <row r="75" spans="1:16" s="33" customFormat="1" ht="12.6" customHeight="1">
      <c r="A75" s="80" t="s">
        <v>127</v>
      </c>
      <c r="B75" s="65">
        <v>7895</v>
      </c>
      <c r="C75" s="65">
        <v>2606</v>
      </c>
      <c r="D75" s="66">
        <v>49.272074116089996</v>
      </c>
      <c r="E75" s="65">
        <v>275</v>
      </c>
      <c r="F75" s="67">
        <v>3.6089238845144358</v>
      </c>
      <c r="G75" s="65">
        <v>4034</v>
      </c>
      <c r="H75" s="65">
        <v>1347</v>
      </c>
      <c r="I75" s="67">
        <v>50.130256791961294</v>
      </c>
      <c r="J75" s="65">
        <v>264</v>
      </c>
      <c r="K75" s="67">
        <v>7.0026525198938989</v>
      </c>
      <c r="L75" s="65">
        <v>3861</v>
      </c>
      <c r="M75" s="65">
        <v>1259</v>
      </c>
      <c r="N75" s="67">
        <v>48.385857033051501</v>
      </c>
      <c r="O75" s="65">
        <v>11</v>
      </c>
      <c r="P75" s="67">
        <v>0.2857142857142857</v>
      </c>
    </row>
    <row r="76" spans="1:16" s="33" customFormat="1" ht="12.6" customHeight="1">
      <c r="A76" s="68" t="s">
        <v>128</v>
      </c>
      <c r="B76" s="69">
        <v>9645</v>
      </c>
      <c r="C76" s="69">
        <v>5439</v>
      </c>
      <c r="D76" s="70">
        <v>129.31526390870187</v>
      </c>
      <c r="E76" s="69">
        <v>927</v>
      </c>
      <c r="F76" s="71">
        <v>10.633172746042669</v>
      </c>
      <c r="G76" s="69">
        <v>5278</v>
      </c>
      <c r="H76" s="69">
        <v>3099</v>
      </c>
      <c r="I76" s="71">
        <v>142.2212023864158</v>
      </c>
      <c r="J76" s="69">
        <v>536</v>
      </c>
      <c r="K76" s="71">
        <v>11.303247574862928</v>
      </c>
      <c r="L76" s="69">
        <v>4367</v>
      </c>
      <c r="M76" s="69">
        <v>2340</v>
      </c>
      <c r="N76" s="71">
        <v>115.44153922052294</v>
      </c>
      <c r="O76" s="69">
        <v>391</v>
      </c>
      <c r="P76" s="71">
        <v>9.8340040241448694</v>
      </c>
    </row>
    <row r="77" spans="1:16" s="33" customFormat="1" ht="12.6" customHeight="1">
      <c r="A77" s="107" t="s">
        <v>129</v>
      </c>
      <c r="B77" s="99">
        <v>4758</v>
      </c>
      <c r="C77" s="99">
        <v>2810</v>
      </c>
      <c r="D77" s="100">
        <v>144.25051334702258</v>
      </c>
      <c r="E77" s="99">
        <v>511</v>
      </c>
      <c r="F77" s="101">
        <v>12.032022604191194</v>
      </c>
      <c r="G77" s="99">
        <v>2338</v>
      </c>
      <c r="H77" s="99">
        <v>1531</v>
      </c>
      <c r="I77" s="101">
        <v>189.71499380421312</v>
      </c>
      <c r="J77" s="99">
        <v>89</v>
      </c>
      <c r="K77" s="101">
        <v>3.9573143619386393</v>
      </c>
      <c r="L77" s="99">
        <v>2420</v>
      </c>
      <c r="M77" s="99">
        <v>1279</v>
      </c>
      <c r="N77" s="101">
        <v>112.09465381244523</v>
      </c>
      <c r="O77" s="99">
        <v>422</v>
      </c>
      <c r="P77" s="101">
        <v>21.121121121121121</v>
      </c>
    </row>
    <row r="78" spans="1:16" s="33" customFormat="1" ht="12.6" customHeight="1">
      <c r="A78" s="89" t="s">
        <v>64</v>
      </c>
      <c r="B78" s="77">
        <v>231565</v>
      </c>
      <c r="C78" s="77">
        <v>94865</v>
      </c>
      <c r="D78" s="78">
        <v>69.396488661302115</v>
      </c>
      <c r="E78" s="77">
        <v>26403</v>
      </c>
      <c r="F78" s="79">
        <v>12.869342275860053</v>
      </c>
      <c r="G78" s="77">
        <v>115436</v>
      </c>
      <c r="H78" s="77">
        <v>50983</v>
      </c>
      <c r="I78" s="79">
        <v>79.101050377794678</v>
      </c>
      <c r="J78" s="77">
        <v>12999</v>
      </c>
      <c r="K78" s="79">
        <v>12.68975077364624</v>
      </c>
      <c r="L78" s="77">
        <v>116129</v>
      </c>
      <c r="M78" s="77">
        <v>43882</v>
      </c>
      <c r="N78" s="79">
        <v>60.738854208479246</v>
      </c>
      <c r="O78" s="77">
        <v>13404</v>
      </c>
      <c r="P78" s="79">
        <v>13.048430275006083</v>
      </c>
    </row>
    <row r="79" spans="1:16" s="33" customFormat="1" ht="12.6" customHeight="1">
      <c r="A79" s="108" t="s">
        <v>130</v>
      </c>
      <c r="B79" s="109">
        <v>169976</v>
      </c>
      <c r="C79" s="69">
        <v>73403</v>
      </c>
      <c r="D79" s="70">
        <v>76.007786855539337</v>
      </c>
      <c r="E79" s="69">
        <v>18922</v>
      </c>
      <c r="F79" s="71">
        <v>12.526646100070174</v>
      </c>
      <c r="G79" s="109">
        <v>85227</v>
      </c>
      <c r="H79" s="69">
        <v>40000</v>
      </c>
      <c r="I79" s="71">
        <v>88.442744378358057</v>
      </c>
      <c r="J79" s="69">
        <v>9481</v>
      </c>
      <c r="K79" s="71">
        <v>12.516832572017003</v>
      </c>
      <c r="L79" s="109">
        <v>84749</v>
      </c>
      <c r="M79" s="69">
        <v>33403</v>
      </c>
      <c r="N79" s="71">
        <v>65.054726755735601</v>
      </c>
      <c r="O79" s="69">
        <v>9441</v>
      </c>
      <c r="P79" s="71">
        <v>12.536516704732565</v>
      </c>
    </row>
    <row r="80" spans="1:16" s="33" customFormat="1" ht="12.6" customHeight="1">
      <c r="A80" s="110" t="s">
        <v>131</v>
      </c>
      <c r="B80" s="111">
        <v>61589</v>
      </c>
      <c r="C80" s="53">
        <v>21462</v>
      </c>
      <c r="D80" s="54">
        <v>53.485184539088394</v>
      </c>
      <c r="E80" s="53">
        <v>7481</v>
      </c>
      <c r="F80" s="55">
        <v>13.826051600502698</v>
      </c>
      <c r="G80" s="111">
        <v>30209</v>
      </c>
      <c r="H80" s="53">
        <v>10983</v>
      </c>
      <c r="I80" s="55">
        <v>57.125767190263183</v>
      </c>
      <c r="J80" s="53">
        <v>3518</v>
      </c>
      <c r="K80" s="55">
        <v>13.180472818553071</v>
      </c>
      <c r="L80" s="111">
        <v>31380</v>
      </c>
      <c r="M80" s="53">
        <v>10479</v>
      </c>
      <c r="N80" s="55">
        <v>50.136357112099901</v>
      </c>
      <c r="O80" s="53">
        <v>3963</v>
      </c>
      <c r="P80" s="55">
        <v>14.454535507167087</v>
      </c>
    </row>
    <row r="81" spans="1:16" s="33" customFormat="1" ht="12" customHeight="1">
      <c r="A81" s="112" t="s">
        <v>64</v>
      </c>
      <c r="B81" s="113">
        <v>231565</v>
      </c>
      <c r="C81" s="113">
        <v>94865</v>
      </c>
      <c r="D81" s="114">
        <v>69.396488661302115</v>
      </c>
      <c r="E81" s="113">
        <v>26403</v>
      </c>
      <c r="F81" s="115">
        <v>12.869342275860053</v>
      </c>
      <c r="G81" s="113">
        <v>115436</v>
      </c>
      <c r="H81" s="113">
        <v>50983</v>
      </c>
      <c r="I81" s="115">
        <v>79.101050377794678</v>
      </c>
      <c r="J81" s="113">
        <v>12999</v>
      </c>
      <c r="K81" s="115">
        <v>12.68975077364624</v>
      </c>
      <c r="L81" s="113">
        <v>116129</v>
      </c>
      <c r="M81" s="113">
        <v>43882</v>
      </c>
      <c r="N81" s="115">
        <v>60.738854208479246</v>
      </c>
      <c r="O81" s="113">
        <v>13404</v>
      </c>
      <c r="P81" s="115">
        <v>13.048430275006083</v>
      </c>
    </row>
    <row r="82" spans="1:16" s="33" customFormat="1" ht="22.5" customHeight="1">
      <c r="A82" s="116" t="s">
        <v>132</v>
      </c>
      <c r="B82" s="109">
        <v>1235</v>
      </c>
      <c r="C82" s="69">
        <v>446</v>
      </c>
      <c r="D82" s="70">
        <v>56.527249683143218</v>
      </c>
      <c r="E82" s="69">
        <v>131</v>
      </c>
      <c r="F82" s="71">
        <v>11.865942028985508</v>
      </c>
      <c r="G82" s="109">
        <v>597</v>
      </c>
      <c r="H82" s="69">
        <v>234</v>
      </c>
      <c r="I82" s="71">
        <v>64.462809917355372</v>
      </c>
      <c r="J82" s="69">
        <v>65</v>
      </c>
      <c r="K82" s="71">
        <v>12.218045112781954</v>
      </c>
      <c r="L82" s="109">
        <v>638</v>
      </c>
      <c r="M82" s="69">
        <v>212</v>
      </c>
      <c r="N82" s="71">
        <v>49.76525821596244</v>
      </c>
      <c r="O82" s="69">
        <v>66</v>
      </c>
      <c r="P82" s="71">
        <v>11.538461538461538</v>
      </c>
    </row>
    <row r="83" spans="1:16" s="33" customFormat="1" ht="12.6" customHeight="1">
      <c r="A83" s="117" t="s">
        <v>133</v>
      </c>
      <c r="B83" s="95">
        <v>953</v>
      </c>
      <c r="C83" s="95">
        <v>308</v>
      </c>
      <c r="D83" s="96">
        <v>47.751937984496124</v>
      </c>
      <c r="E83" s="95">
        <v>127</v>
      </c>
      <c r="F83" s="97">
        <v>15.375302663438257</v>
      </c>
      <c r="G83" s="95">
        <v>455</v>
      </c>
      <c r="H83" s="95">
        <v>149</v>
      </c>
      <c r="I83" s="97">
        <v>48.692810457516337</v>
      </c>
      <c r="J83" s="95">
        <v>47</v>
      </c>
      <c r="K83" s="97">
        <v>11.519607843137255</v>
      </c>
      <c r="L83" s="95">
        <v>498</v>
      </c>
      <c r="M83" s="95">
        <v>159</v>
      </c>
      <c r="N83" s="97">
        <v>46.902654867256636</v>
      </c>
      <c r="O83" s="95">
        <v>80</v>
      </c>
      <c r="P83" s="97">
        <v>19.138755980861244</v>
      </c>
    </row>
    <row r="84" spans="1:16" s="33" customFormat="1" ht="18" customHeight="1">
      <c r="A84" s="117" t="s">
        <v>134</v>
      </c>
      <c r="B84" s="95">
        <v>282</v>
      </c>
      <c r="C84" s="95">
        <v>138</v>
      </c>
      <c r="D84" s="96">
        <v>95.833333333333329</v>
      </c>
      <c r="E84" s="95">
        <v>4</v>
      </c>
      <c r="F84" s="97">
        <v>1.4388489208633093</v>
      </c>
      <c r="G84" s="95">
        <v>142</v>
      </c>
      <c r="H84" s="95">
        <v>85</v>
      </c>
      <c r="I84" s="97">
        <v>149.12280701754386</v>
      </c>
      <c r="J84" s="95">
        <v>18</v>
      </c>
      <c r="K84" s="97">
        <v>14.516129032258064</v>
      </c>
      <c r="L84" s="95">
        <v>140</v>
      </c>
      <c r="M84" s="95">
        <v>53</v>
      </c>
      <c r="N84" s="97">
        <v>60.919540229885058</v>
      </c>
      <c r="O84" s="95">
        <v>-14</v>
      </c>
      <c r="P84" s="97">
        <v>-9.0909090909090917</v>
      </c>
    </row>
    <row r="85" spans="1:16" s="33" customFormat="1" ht="12.6" customHeight="1">
      <c r="A85" s="118" t="s">
        <v>135</v>
      </c>
      <c r="B85" s="82">
        <v>230330</v>
      </c>
      <c r="C85" s="82">
        <v>94419</v>
      </c>
      <c r="D85" s="83">
        <v>69.471198063438578</v>
      </c>
      <c r="E85" s="82">
        <v>26272</v>
      </c>
      <c r="F85" s="84">
        <v>12.874770898470043</v>
      </c>
      <c r="G85" s="82">
        <v>114839</v>
      </c>
      <c r="H85" s="82">
        <v>50749</v>
      </c>
      <c r="I85" s="84">
        <v>79.183960056171003</v>
      </c>
      <c r="J85" s="82">
        <v>12934</v>
      </c>
      <c r="K85" s="84">
        <v>12.69221333595015</v>
      </c>
      <c r="L85" s="82">
        <v>115491</v>
      </c>
      <c r="M85" s="82">
        <v>43670</v>
      </c>
      <c r="N85" s="84">
        <v>60.80394313640857</v>
      </c>
      <c r="O85" s="82">
        <v>13338</v>
      </c>
      <c r="P85" s="84">
        <v>13.056885260344776</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2AC770B1-8364-4285-9B77-FA41EC6A20B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D6EAF-384A-44F0-8DEA-5F5179848549}">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231565</v>
      </c>
      <c r="E10" s="211">
        <v>94865</v>
      </c>
      <c r="F10" s="212">
        <v>69.396488661302115</v>
      </c>
      <c r="G10" s="211">
        <v>26403</v>
      </c>
      <c r="H10" s="212">
        <v>12.869342275860053</v>
      </c>
      <c r="I10" s="211">
        <v>115436</v>
      </c>
      <c r="J10" s="211">
        <v>50983</v>
      </c>
      <c r="K10" s="212">
        <v>79.101050377794678</v>
      </c>
      <c r="L10" s="211">
        <v>12999</v>
      </c>
      <c r="M10" s="212">
        <v>12.68975077364624</v>
      </c>
      <c r="N10" s="211">
        <v>116129</v>
      </c>
      <c r="O10" s="211">
        <v>43882</v>
      </c>
      <c r="P10" s="212">
        <v>60.738854208479246</v>
      </c>
      <c r="Q10" s="211">
        <v>13404</v>
      </c>
      <c r="R10" s="213">
        <v>13.048430275006083</v>
      </c>
    </row>
    <row r="11" spans="1:18" s="33" customFormat="1" ht="15.6" customHeight="1">
      <c r="A11" s="214" t="s">
        <v>369</v>
      </c>
      <c r="B11" s="215" t="s">
        <v>149</v>
      </c>
      <c r="C11" s="216"/>
      <c r="D11" s="174">
        <v>117495</v>
      </c>
      <c r="E11" s="174">
        <v>58964</v>
      </c>
      <c r="F11" s="175">
        <v>100.73977892057201</v>
      </c>
      <c r="G11" s="174">
        <v>9764</v>
      </c>
      <c r="H11" s="175">
        <v>9.0633151089287214</v>
      </c>
      <c r="I11" s="174">
        <v>56734</v>
      </c>
      <c r="J11" s="174">
        <v>31403</v>
      </c>
      <c r="K11" s="175">
        <v>123.97062887371206</v>
      </c>
      <c r="L11" s="174">
        <v>4679</v>
      </c>
      <c r="M11" s="175">
        <v>8.9885697819613863</v>
      </c>
      <c r="N11" s="174">
        <v>60761</v>
      </c>
      <c r="O11" s="174">
        <v>27561</v>
      </c>
      <c r="P11" s="175">
        <v>83.015060240963862</v>
      </c>
      <c r="Q11" s="174">
        <v>5085</v>
      </c>
      <c r="R11" s="194">
        <v>9.1331992240821904</v>
      </c>
    </row>
    <row r="12" spans="1:18" s="33" customFormat="1" ht="15.6" customHeight="1">
      <c r="A12" s="217"/>
      <c r="B12" s="218" t="s">
        <v>370</v>
      </c>
      <c r="C12" s="219" t="s">
        <v>371</v>
      </c>
      <c r="D12" s="220">
        <v>56304</v>
      </c>
      <c r="E12" s="220">
        <v>25949</v>
      </c>
      <c r="F12" s="221">
        <v>85.485093065392846</v>
      </c>
      <c r="G12" s="220">
        <v>4376</v>
      </c>
      <c r="H12" s="221">
        <v>8.4270528423971651</v>
      </c>
      <c r="I12" s="220">
        <v>21112</v>
      </c>
      <c r="J12" s="220">
        <v>10694</v>
      </c>
      <c r="K12" s="221">
        <v>102.64926089460549</v>
      </c>
      <c r="L12" s="220">
        <v>1398</v>
      </c>
      <c r="M12" s="221">
        <v>7.0914071218423453</v>
      </c>
      <c r="N12" s="220">
        <v>35192</v>
      </c>
      <c r="O12" s="220">
        <v>15255</v>
      </c>
      <c r="P12" s="221">
        <v>76.516025480262826</v>
      </c>
      <c r="Q12" s="220">
        <v>2978</v>
      </c>
      <c r="R12" s="222">
        <v>9.2444278884956859</v>
      </c>
    </row>
    <row r="13" spans="1:18" s="33" customFormat="1" ht="15.6" customHeight="1">
      <c r="A13" s="217"/>
      <c r="B13" s="223"/>
      <c r="C13" s="219" t="s">
        <v>372</v>
      </c>
      <c r="D13" s="220">
        <v>49</v>
      </c>
      <c r="E13" s="220">
        <v>8</v>
      </c>
      <c r="F13" s="221">
        <v>19.512195121951219</v>
      </c>
      <c r="G13" s="220">
        <v>-15</v>
      </c>
      <c r="H13" s="221">
        <v>-23.4375</v>
      </c>
      <c r="I13" s="220">
        <v>28</v>
      </c>
      <c r="J13" s="220">
        <v>15</v>
      </c>
      <c r="K13" s="221">
        <v>115.38461538461539</v>
      </c>
      <c r="L13" s="220">
        <v>-6</v>
      </c>
      <c r="M13" s="221">
        <v>-17.647058823529413</v>
      </c>
      <c r="N13" s="220">
        <v>21</v>
      </c>
      <c r="O13" s="220">
        <v>-7</v>
      </c>
      <c r="P13" s="221">
        <v>-25</v>
      </c>
      <c r="Q13" s="220">
        <v>-9</v>
      </c>
      <c r="R13" s="222">
        <v>-30</v>
      </c>
    </row>
    <row r="14" spans="1:18" s="33" customFormat="1" ht="15.6" customHeight="1">
      <c r="A14" s="217"/>
      <c r="B14" s="223"/>
      <c r="C14" s="219" t="s">
        <v>373</v>
      </c>
      <c r="D14" s="220">
        <v>107</v>
      </c>
      <c r="E14" s="220">
        <v>54</v>
      </c>
      <c r="F14" s="221">
        <v>101.88679245283019</v>
      </c>
      <c r="G14" s="220">
        <v>7</v>
      </c>
      <c r="H14" s="221">
        <v>7</v>
      </c>
      <c r="I14" s="220">
        <v>48</v>
      </c>
      <c r="J14" s="220">
        <v>32</v>
      </c>
      <c r="K14" s="221">
        <v>200</v>
      </c>
      <c r="L14" s="220">
        <v>15</v>
      </c>
      <c r="M14" s="221">
        <v>45.454545454545453</v>
      </c>
      <c r="N14" s="220">
        <v>59</v>
      </c>
      <c r="O14" s="220">
        <v>22</v>
      </c>
      <c r="P14" s="221">
        <v>59.45945945945946</v>
      </c>
      <c r="Q14" s="220">
        <v>-8</v>
      </c>
      <c r="R14" s="222">
        <v>-11.940298507462687</v>
      </c>
    </row>
    <row r="15" spans="1:18" s="33" customFormat="1" ht="15.6" customHeight="1">
      <c r="A15" s="217"/>
      <c r="B15" s="223"/>
      <c r="C15" s="219" t="s">
        <v>374</v>
      </c>
      <c r="D15" s="220">
        <v>54</v>
      </c>
      <c r="E15" s="220">
        <v>15</v>
      </c>
      <c r="F15" s="221">
        <v>38.46153846153846</v>
      </c>
      <c r="G15" s="220">
        <v>-10</v>
      </c>
      <c r="H15" s="221">
        <v>-15.625</v>
      </c>
      <c r="I15" s="220">
        <v>24</v>
      </c>
      <c r="J15" s="220">
        <v>10</v>
      </c>
      <c r="K15" s="221">
        <v>71.428571428571431</v>
      </c>
      <c r="L15" s="220">
        <v>-3</v>
      </c>
      <c r="M15" s="221">
        <v>-11.111111111111111</v>
      </c>
      <c r="N15" s="220">
        <v>30</v>
      </c>
      <c r="O15" s="220">
        <v>5</v>
      </c>
      <c r="P15" s="221">
        <v>20</v>
      </c>
      <c r="Q15" s="220">
        <v>-7</v>
      </c>
      <c r="R15" s="222">
        <v>-18.918918918918919</v>
      </c>
    </row>
    <row r="16" spans="1:18" s="33" customFormat="1" ht="15.6" customHeight="1">
      <c r="A16" s="217"/>
      <c r="B16" s="223"/>
      <c r="C16" s="219" t="s">
        <v>375</v>
      </c>
      <c r="D16" s="220">
        <v>3272</v>
      </c>
      <c r="E16" s="220">
        <v>1123</v>
      </c>
      <c r="F16" s="221">
        <v>52.256863657515126</v>
      </c>
      <c r="G16" s="220">
        <v>-389</v>
      </c>
      <c r="H16" s="221">
        <v>-10.625512155148867</v>
      </c>
      <c r="I16" s="220">
        <v>1424</v>
      </c>
      <c r="J16" s="220">
        <v>513</v>
      </c>
      <c r="K16" s="221">
        <v>56.311745334796925</v>
      </c>
      <c r="L16" s="220">
        <v>-127</v>
      </c>
      <c r="M16" s="221">
        <v>-8.1882656350741456</v>
      </c>
      <c r="N16" s="220">
        <v>1848</v>
      </c>
      <c r="O16" s="220">
        <v>610</v>
      </c>
      <c r="P16" s="221">
        <v>49.273021001615511</v>
      </c>
      <c r="Q16" s="220">
        <v>-262</v>
      </c>
      <c r="R16" s="222">
        <v>-12.417061611374407</v>
      </c>
    </row>
    <row r="17" spans="1:18" s="33" customFormat="1" ht="15.6" customHeight="1">
      <c r="A17" s="217"/>
      <c r="B17" s="224"/>
      <c r="C17" s="225" t="s">
        <v>376</v>
      </c>
      <c r="D17" s="225">
        <v>59786</v>
      </c>
      <c r="E17" s="225">
        <v>27149</v>
      </c>
      <c r="F17" s="226">
        <v>83.184728988571251</v>
      </c>
      <c r="G17" s="225">
        <v>3969</v>
      </c>
      <c r="H17" s="226">
        <v>7.1107368722790545</v>
      </c>
      <c r="I17" s="225">
        <v>22636</v>
      </c>
      <c r="J17" s="225">
        <v>11264</v>
      </c>
      <c r="K17" s="226">
        <v>99.050298979950753</v>
      </c>
      <c r="L17" s="225">
        <v>1277</v>
      </c>
      <c r="M17" s="226">
        <v>5.9787443232361062</v>
      </c>
      <c r="N17" s="225">
        <v>37150</v>
      </c>
      <c r="O17" s="225">
        <v>15885</v>
      </c>
      <c r="P17" s="226">
        <v>74.70021161533036</v>
      </c>
      <c r="Q17" s="225">
        <v>2692</v>
      </c>
      <c r="R17" s="226">
        <v>7.8124093098844973</v>
      </c>
    </row>
    <row r="18" spans="1:18" s="33" customFormat="1" ht="15.6" customHeight="1">
      <c r="A18" s="217"/>
      <c r="B18" s="218" t="s">
        <v>377</v>
      </c>
      <c r="C18" s="227" t="s">
        <v>371</v>
      </c>
      <c r="D18" s="220">
        <v>32653</v>
      </c>
      <c r="E18" s="220">
        <v>17756</v>
      </c>
      <c r="F18" s="221">
        <v>119.1917835805867</v>
      </c>
      <c r="G18" s="220">
        <v>2053</v>
      </c>
      <c r="H18" s="221">
        <v>6.7091503267973858</v>
      </c>
      <c r="I18" s="220">
        <v>19705</v>
      </c>
      <c r="J18" s="220">
        <v>10997</v>
      </c>
      <c r="K18" s="221">
        <v>126.28617363344051</v>
      </c>
      <c r="L18" s="220">
        <v>1418</v>
      </c>
      <c r="M18" s="221">
        <v>7.7541422868704544</v>
      </c>
      <c r="N18" s="220">
        <v>12948</v>
      </c>
      <c r="O18" s="220">
        <v>6759</v>
      </c>
      <c r="P18" s="221">
        <v>109.2098885118759</v>
      </c>
      <c r="Q18" s="220">
        <v>635</v>
      </c>
      <c r="R18" s="222">
        <v>5.1571509786404617</v>
      </c>
    </row>
    <row r="19" spans="1:18" s="33" customFormat="1" ht="15.6" customHeight="1">
      <c r="A19" s="217"/>
      <c r="B19" s="223"/>
      <c r="C19" s="227" t="s">
        <v>372</v>
      </c>
      <c r="D19" s="220">
        <v>34</v>
      </c>
      <c r="E19" s="220">
        <v>22</v>
      </c>
      <c r="F19" s="221">
        <v>183.33333333333334</v>
      </c>
      <c r="G19" s="220">
        <v>-11</v>
      </c>
      <c r="H19" s="221">
        <v>-24.444444444444443</v>
      </c>
      <c r="I19" s="220">
        <v>30</v>
      </c>
      <c r="J19" s="220">
        <v>24</v>
      </c>
      <c r="K19" s="221">
        <v>400</v>
      </c>
      <c r="L19" s="220">
        <v>-10</v>
      </c>
      <c r="M19" s="221">
        <v>-25</v>
      </c>
      <c r="N19" s="220">
        <v>4</v>
      </c>
      <c r="O19" s="220">
        <v>-2</v>
      </c>
      <c r="P19" s="221">
        <v>-33.333333333333336</v>
      </c>
      <c r="Q19" s="220">
        <v>-1</v>
      </c>
      <c r="R19" s="222">
        <v>-20</v>
      </c>
    </row>
    <row r="20" spans="1:18" s="33" customFormat="1" ht="15.6" customHeight="1">
      <c r="A20" s="217"/>
      <c r="B20" s="223"/>
      <c r="C20" s="227" t="s">
        <v>373</v>
      </c>
      <c r="D20" s="220">
        <v>61</v>
      </c>
      <c r="E20" s="220">
        <v>35</v>
      </c>
      <c r="F20" s="221">
        <v>134.61538461538461</v>
      </c>
      <c r="G20" s="220">
        <v>-19</v>
      </c>
      <c r="H20" s="221">
        <v>-23.75</v>
      </c>
      <c r="I20" s="220">
        <v>38</v>
      </c>
      <c r="J20" s="220">
        <v>25</v>
      </c>
      <c r="K20" s="221">
        <v>192.30769230769232</v>
      </c>
      <c r="L20" s="220">
        <v>-7</v>
      </c>
      <c r="M20" s="221">
        <v>-15.555555555555555</v>
      </c>
      <c r="N20" s="220">
        <v>23</v>
      </c>
      <c r="O20" s="220">
        <v>10</v>
      </c>
      <c r="P20" s="221">
        <v>76.92307692307692</v>
      </c>
      <c r="Q20" s="220">
        <v>-12</v>
      </c>
      <c r="R20" s="222">
        <v>-34.285714285714285</v>
      </c>
    </row>
    <row r="21" spans="1:18" s="33" customFormat="1" ht="15.6" customHeight="1">
      <c r="A21" s="217"/>
      <c r="B21" s="223"/>
      <c r="C21" s="227" t="s">
        <v>374</v>
      </c>
      <c r="D21" s="220">
        <v>95</v>
      </c>
      <c r="E21" s="220">
        <v>47</v>
      </c>
      <c r="F21" s="221">
        <v>97.916666666666671</v>
      </c>
      <c r="G21" s="220">
        <v>23</v>
      </c>
      <c r="H21" s="221">
        <v>31.944444444444443</v>
      </c>
      <c r="I21" s="220">
        <v>51</v>
      </c>
      <c r="J21" s="220">
        <v>28</v>
      </c>
      <c r="K21" s="221">
        <v>121.73913043478261</v>
      </c>
      <c r="L21" s="220">
        <v>6</v>
      </c>
      <c r="M21" s="221">
        <v>13.333333333333334</v>
      </c>
      <c r="N21" s="220">
        <v>44</v>
      </c>
      <c r="O21" s="220">
        <v>19</v>
      </c>
      <c r="P21" s="221">
        <v>76</v>
      </c>
      <c r="Q21" s="220">
        <v>17</v>
      </c>
      <c r="R21" s="222">
        <v>62.962962962962962</v>
      </c>
    </row>
    <row r="22" spans="1:18" s="33" customFormat="1" ht="15.6" customHeight="1">
      <c r="A22" s="217"/>
      <c r="B22" s="223"/>
      <c r="C22" s="227" t="s">
        <v>375</v>
      </c>
      <c r="D22" s="220">
        <v>1788</v>
      </c>
      <c r="E22" s="220">
        <v>842</v>
      </c>
      <c r="F22" s="221">
        <v>89.006342494714588</v>
      </c>
      <c r="G22" s="220">
        <v>-85</v>
      </c>
      <c r="H22" s="221">
        <v>-4.5381740523224776</v>
      </c>
      <c r="I22" s="220">
        <v>1140</v>
      </c>
      <c r="J22" s="220">
        <v>509</v>
      </c>
      <c r="K22" s="221">
        <v>80.66561014263074</v>
      </c>
      <c r="L22" s="220">
        <v>-142</v>
      </c>
      <c r="M22" s="221">
        <v>-11.076443057722308</v>
      </c>
      <c r="N22" s="220">
        <v>648</v>
      </c>
      <c r="O22" s="220">
        <v>333</v>
      </c>
      <c r="P22" s="221">
        <v>105.71428571428571</v>
      </c>
      <c r="Q22" s="220">
        <v>57</v>
      </c>
      <c r="R22" s="222">
        <v>9.6446700507614214</v>
      </c>
    </row>
    <row r="23" spans="1:18" s="33" customFormat="1" ht="15.6" customHeight="1">
      <c r="A23" s="217"/>
      <c r="B23" s="224"/>
      <c r="C23" s="225" t="s">
        <v>378</v>
      </c>
      <c r="D23" s="225">
        <v>34631</v>
      </c>
      <c r="E23" s="225">
        <v>18702</v>
      </c>
      <c r="F23" s="226">
        <v>117.40850021972503</v>
      </c>
      <c r="G23" s="225">
        <v>1961</v>
      </c>
      <c r="H23" s="226">
        <v>6.0024487297214568</v>
      </c>
      <c r="I23" s="225">
        <v>20964</v>
      </c>
      <c r="J23" s="225">
        <v>11583</v>
      </c>
      <c r="K23" s="226">
        <v>123.4729772945315</v>
      </c>
      <c r="L23" s="225">
        <v>1265</v>
      </c>
      <c r="M23" s="226">
        <v>6.4216457688207527</v>
      </c>
      <c r="N23" s="225">
        <v>13667</v>
      </c>
      <c r="O23" s="225">
        <v>7119</v>
      </c>
      <c r="P23" s="226">
        <v>108.72021991447771</v>
      </c>
      <c r="Q23" s="225">
        <v>696</v>
      </c>
      <c r="R23" s="226">
        <v>5.3658160511911186</v>
      </c>
    </row>
    <row r="24" spans="1:18" s="33" customFormat="1" ht="15.6" customHeight="1">
      <c r="A24" s="217"/>
      <c r="B24" s="218" t="s">
        <v>379</v>
      </c>
      <c r="C24" s="227" t="s">
        <v>371</v>
      </c>
      <c r="D24" s="220">
        <v>22753</v>
      </c>
      <c r="E24" s="220">
        <v>12941</v>
      </c>
      <c r="F24" s="221">
        <v>131.88952303302079</v>
      </c>
      <c r="G24" s="220">
        <v>4339</v>
      </c>
      <c r="H24" s="221">
        <v>23.563592918431628</v>
      </c>
      <c r="I24" s="220">
        <v>12938</v>
      </c>
      <c r="J24" s="220">
        <v>8446</v>
      </c>
      <c r="K24" s="221">
        <v>188.02315227070346</v>
      </c>
      <c r="L24" s="220">
        <v>2331</v>
      </c>
      <c r="M24" s="221">
        <v>21.976053549542755</v>
      </c>
      <c r="N24" s="220">
        <v>9815</v>
      </c>
      <c r="O24" s="220">
        <v>4495</v>
      </c>
      <c r="P24" s="221">
        <v>84.492481203007515</v>
      </c>
      <c r="Q24" s="220">
        <v>2008</v>
      </c>
      <c r="R24" s="222">
        <v>25.720507237094914</v>
      </c>
    </row>
    <row r="25" spans="1:18" s="33" customFormat="1" ht="15.6" customHeight="1">
      <c r="A25" s="217"/>
      <c r="B25" s="223"/>
      <c r="C25" s="227" t="s">
        <v>372</v>
      </c>
      <c r="D25" s="220">
        <v>0</v>
      </c>
      <c r="E25" s="220">
        <v>-1</v>
      </c>
      <c r="F25" s="221">
        <v>-100</v>
      </c>
      <c r="G25" s="220">
        <v>-3</v>
      </c>
      <c r="H25" s="221">
        <v>-100</v>
      </c>
      <c r="I25" s="220">
        <v>0</v>
      </c>
      <c r="J25" s="220">
        <v>0</v>
      </c>
      <c r="K25" s="221" t="s">
        <v>492</v>
      </c>
      <c r="L25" s="220">
        <v>-2</v>
      </c>
      <c r="M25" s="221">
        <v>-100</v>
      </c>
      <c r="N25" s="220">
        <v>0</v>
      </c>
      <c r="O25" s="220">
        <v>-1</v>
      </c>
      <c r="P25" s="221">
        <v>-100</v>
      </c>
      <c r="Q25" s="220">
        <v>-1</v>
      </c>
      <c r="R25" s="222">
        <v>-100</v>
      </c>
    </row>
    <row r="26" spans="1:18" s="33" customFormat="1" ht="15.6" customHeight="1">
      <c r="A26" s="217"/>
      <c r="B26" s="223"/>
      <c r="C26" s="227" t="s">
        <v>373</v>
      </c>
      <c r="D26" s="220">
        <v>23</v>
      </c>
      <c r="E26" s="220">
        <v>21</v>
      </c>
      <c r="F26" s="221">
        <v>1050</v>
      </c>
      <c r="G26" s="220">
        <v>9</v>
      </c>
      <c r="H26" s="221">
        <v>64.285714285714292</v>
      </c>
      <c r="I26" s="220">
        <v>18</v>
      </c>
      <c r="J26" s="220">
        <v>17</v>
      </c>
      <c r="K26" s="221">
        <v>1700</v>
      </c>
      <c r="L26" s="220">
        <v>7</v>
      </c>
      <c r="M26" s="221">
        <v>63.636363636363633</v>
      </c>
      <c r="N26" s="220">
        <v>5</v>
      </c>
      <c r="O26" s="220">
        <v>4</v>
      </c>
      <c r="P26" s="221">
        <v>400</v>
      </c>
      <c r="Q26" s="220">
        <v>2</v>
      </c>
      <c r="R26" s="222">
        <v>66.666666666666671</v>
      </c>
    </row>
    <row r="27" spans="1:18" s="33" customFormat="1" ht="15.6" customHeight="1">
      <c r="A27" s="217"/>
      <c r="B27" s="223"/>
      <c r="C27" s="227" t="s">
        <v>374</v>
      </c>
      <c r="D27" s="220">
        <v>87</v>
      </c>
      <c r="E27" s="220">
        <v>50</v>
      </c>
      <c r="F27" s="221">
        <v>135.13513513513513</v>
      </c>
      <c r="G27" s="220">
        <v>49</v>
      </c>
      <c r="H27" s="221">
        <v>128.94736842105263</v>
      </c>
      <c r="I27" s="220">
        <v>50</v>
      </c>
      <c r="J27" s="220">
        <v>27</v>
      </c>
      <c r="K27" s="221">
        <v>117.39130434782609</v>
      </c>
      <c r="L27" s="220">
        <v>22</v>
      </c>
      <c r="M27" s="221">
        <v>78.571428571428569</v>
      </c>
      <c r="N27" s="220">
        <v>37</v>
      </c>
      <c r="O27" s="220">
        <v>23</v>
      </c>
      <c r="P27" s="221">
        <v>164.28571428571428</v>
      </c>
      <c r="Q27" s="220">
        <v>27</v>
      </c>
      <c r="R27" s="222">
        <v>270</v>
      </c>
    </row>
    <row r="28" spans="1:18" s="33" customFormat="1" ht="15.6" customHeight="1">
      <c r="A28" s="217"/>
      <c r="B28" s="223"/>
      <c r="C28" s="227" t="s">
        <v>375</v>
      </c>
      <c r="D28" s="220">
        <v>215</v>
      </c>
      <c r="E28" s="220">
        <v>102</v>
      </c>
      <c r="F28" s="221">
        <v>90.26548672566372</v>
      </c>
      <c r="G28" s="220">
        <v>-560</v>
      </c>
      <c r="H28" s="221">
        <v>-72.258064516129039</v>
      </c>
      <c r="I28" s="220">
        <v>128</v>
      </c>
      <c r="J28" s="220">
        <v>66</v>
      </c>
      <c r="K28" s="221">
        <v>106.45161290322581</v>
      </c>
      <c r="L28" s="220">
        <v>-221</v>
      </c>
      <c r="M28" s="221">
        <v>-63.323782234957022</v>
      </c>
      <c r="N28" s="220">
        <v>87</v>
      </c>
      <c r="O28" s="220">
        <v>36</v>
      </c>
      <c r="P28" s="221">
        <v>70.588235294117652</v>
      </c>
      <c r="Q28" s="220">
        <v>-339</v>
      </c>
      <c r="R28" s="222">
        <v>-79.577464788732399</v>
      </c>
    </row>
    <row r="29" spans="1:18" s="33" customFormat="1" ht="15.6" customHeight="1">
      <c r="A29" s="217"/>
      <c r="B29" s="224"/>
      <c r="C29" s="225" t="s">
        <v>380</v>
      </c>
      <c r="D29" s="225">
        <v>23078</v>
      </c>
      <c r="E29" s="225">
        <v>13113</v>
      </c>
      <c r="F29" s="226">
        <v>131.59056698444556</v>
      </c>
      <c r="G29" s="225">
        <v>3834</v>
      </c>
      <c r="H29" s="226">
        <v>19.923092912076491</v>
      </c>
      <c r="I29" s="225">
        <v>13134</v>
      </c>
      <c r="J29" s="225">
        <v>8556</v>
      </c>
      <c r="K29" s="226">
        <v>186.89384010484929</v>
      </c>
      <c r="L29" s="225">
        <v>2137</v>
      </c>
      <c r="M29" s="226">
        <v>19.43257251977812</v>
      </c>
      <c r="N29" s="225">
        <v>9944</v>
      </c>
      <c r="O29" s="225">
        <v>4557</v>
      </c>
      <c r="P29" s="226">
        <v>84.592537590495638</v>
      </c>
      <c r="Q29" s="225">
        <v>1697</v>
      </c>
      <c r="R29" s="226">
        <v>20.5771795804535</v>
      </c>
    </row>
    <row r="30" spans="1:18" s="33" customFormat="1" ht="15.6" customHeight="1">
      <c r="A30" s="214" t="s">
        <v>381</v>
      </c>
      <c r="B30" s="215" t="s">
        <v>151</v>
      </c>
      <c r="C30" s="216"/>
      <c r="D30" s="174">
        <v>114070</v>
      </c>
      <c r="E30" s="174">
        <v>35901</v>
      </c>
      <c r="F30" s="175">
        <v>45.927413680615075</v>
      </c>
      <c r="G30" s="174">
        <v>16639</v>
      </c>
      <c r="H30" s="175">
        <v>17.077726801531341</v>
      </c>
      <c r="I30" s="174">
        <v>58702</v>
      </c>
      <c r="J30" s="174">
        <v>19580</v>
      </c>
      <c r="K30" s="175">
        <v>50.048566024231889</v>
      </c>
      <c r="L30" s="174">
        <v>8320</v>
      </c>
      <c r="M30" s="175">
        <v>16.5138343059029</v>
      </c>
      <c r="N30" s="174">
        <v>55368</v>
      </c>
      <c r="O30" s="174">
        <v>16321</v>
      </c>
      <c r="P30" s="175">
        <v>41.798345583527542</v>
      </c>
      <c r="Q30" s="174">
        <v>8319</v>
      </c>
      <c r="R30" s="194">
        <v>17.681566026908119</v>
      </c>
    </row>
    <row r="31" spans="1:18" s="33" customFormat="1">
      <c r="A31" s="217"/>
      <c r="B31" s="223"/>
      <c r="C31" s="228" t="s">
        <v>382</v>
      </c>
      <c r="D31" s="220">
        <v>43927</v>
      </c>
      <c r="E31" s="220">
        <v>9140</v>
      </c>
      <c r="F31" s="221">
        <v>26.274182884410845</v>
      </c>
      <c r="G31" s="220">
        <v>5101</v>
      </c>
      <c r="H31" s="221">
        <v>13.138103332818215</v>
      </c>
      <c r="I31" s="220">
        <v>19459</v>
      </c>
      <c r="J31" s="220">
        <v>4256</v>
      </c>
      <c r="K31" s="221">
        <v>27.994474774715517</v>
      </c>
      <c r="L31" s="220">
        <v>2324</v>
      </c>
      <c r="M31" s="221">
        <v>13.562882988036183</v>
      </c>
      <c r="N31" s="220">
        <v>24468</v>
      </c>
      <c r="O31" s="220">
        <v>4884</v>
      </c>
      <c r="P31" s="221">
        <v>24.938725490196077</v>
      </c>
      <c r="Q31" s="220">
        <v>2777</v>
      </c>
      <c r="R31" s="222">
        <v>12.802544834263058</v>
      </c>
    </row>
    <row r="32" spans="1:18" ht="15.6" customHeight="1">
      <c r="A32" s="217"/>
      <c r="B32" s="223"/>
      <c r="C32" s="227" t="s">
        <v>383</v>
      </c>
      <c r="D32" s="220">
        <v>10289</v>
      </c>
      <c r="E32" s="220">
        <v>4715</v>
      </c>
      <c r="F32" s="221">
        <v>84.589163975601011</v>
      </c>
      <c r="G32" s="220">
        <v>1051</v>
      </c>
      <c r="H32" s="221">
        <v>11.376921411560945</v>
      </c>
      <c r="I32" s="220">
        <v>6632</v>
      </c>
      <c r="J32" s="220">
        <v>3344</v>
      </c>
      <c r="K32" s="221">
        <v>101.70316301703163</v>
      </c>
      <c r="L32" s="220">
        <v>912</v>
      </c>
      <c r="M32" s="221">
        <v>15.944055944055943</v>
      </c>
      <c r="N32" s="220">
        <v>3657</v>
      </c>
      <c r="O32" s="220">
        <v>1371</v>
      </c>
      <c r="P32" s="221">
        <v>59.973753280839894</v>
      </c>
      <c r="Q32" s="220">
        <v>139</v>
      </c>
      <c r="R32" s="222">
        <v>3.9511085844229674</v>
      </c>
    </row>
    <row r="33" spans="1:18" ht="15.6" customHeight="1">
      <c r="A33" s="217"/>
      <c r="B33" s="223"/>
      <c r="C33" s="227" t="s">
        <v>384</v>
      </c>
      <c r="D33" s="220">
        <v>117</v>
      </c>
      <c r="E33" s="220">
        <v>23</v>
      </c>
      <c r="F33" s="221">
        <v>24.468085106382979</v>
      </c>
      <c r="G33" s="220">
        <v>-8</v>
      </c>
      <c r="H33" s="221">
        <v>-6.4</v>
      </c>
      <c r="I33" s="220">
        <v>46</v>
      </c>
      <c r="J33" s="220">
        <v>17</v>
      </c>
      <c r="K33" s="221">
        <v>58.620689655172413</v>
      </c>
      <c r="L33" s="220">
        <v>-12</v>
      </c>
      <c r="M33" s="221">
        <v>-20.689655172413794</v>
      </c>
      <c r="N33" s="220">
        <v>71</v>
      </c>
      <c r="O33" s="220">
        <v>6</v>
      </c>
      <c r="P33" s="221">
        <v>9.2307692307692299</v>
      </c>
      <c r="Q33" s="220">
        <v>4</v>
      </c>
      <c r="R33" s="222">
        <v>5.9701492537313436</v>
      </c>
    </row>
    <row r="34" spans="1:18" ht="15.6" customHeight="1">
      <c r="A34" s="217"/>
      <c r="B34" s="223"/>
      <c r="C34" s="227" t="s">
        <v>385</v>
      </c>
      <c r="D34" s="220">
        <v>0</v>
      </c>
      <c r="E34" s="220">
        <v>0</v>
      </c>
      <c r="F34" s="221" t="s">
        <v>492</v>
      </c>
      <c r="G34" s="220">
        <v>0</v>
      </c>
      <c r="H34" s="221" t="s">
        <v>492</v>
      </c>
      <c r="I34" s="220">
        <v>0</v>
      </c>
      <c r="J34" s="220">
        <v>0</v>
      </c>
      <c r="K34" s="221" t="s">
        <v>492</v>
      </c>
      <c r="L34" s="220">
        <v>0</v>
      </c>
      <c r="M34" s="221" t="s">
        <v>492</v>
      </c>
      <c r="N34" s="220">
        <v>0</v>
      </c>
      <c r="O34" s="220">
        <v>0</v>
      </c>
      <c r="P34" s="221" t="s">
        <v>492</v>
      </c>
      <c r="Q34" s="220">
        <v>0</v>
      </c>
      <c r="R34" s="222" t="s">
        <v>492</v>
      </c>
    </row>
    <row r="35" spans="1:18" ht="15.6" customHeight="1">
      <c r="A35" s="217"/>
      <c r="B35" s="223"/>
      <c r="C35" s="227" t="s">
        <v>386</v>
      </c>
      <c r="D35" s="220">
        <v>6</v>
      </c>
      <c r="E35" s="220">
        <v>-2</v>
      </c>
      <c r="F35" s="221">
        <v>-25</v>
      </c>
      <c r="G35" s="220">
        <v>-14</v>
      </c>
      <c r="H35" s="221">
        <v>-70</v>
      </c>
      <c r="I35" s="220">
        <v>4</v>
      </c>
      <c r="J35" s="220">
        <v>2</v>
      </c>
      <c r="K35" s="221">
        <v>100</v>
      </c>
      <c r="L35" s="220">
        <v>-6</v>
      </c>
      <c r="M35" s="221">
        <v>-60</v>
      </c>
      <c r="N35" s="220">
        <v>2</v>
      </c>
      <c r="O35" s="220">
        <v>-4</v>
      </c>
      <c r="P35" s="221">
        <v>-66.666666666666671</v>
      </c>
      <c r="Q35" s="220">
        <v>-8</v>
      </c>
      <c r="R35" s="222">
        <v>-80</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1077</v>
      </c>
      <c r="E37" s="220">
        <v>678</v>
      </c>
      <c r="F37" s="221">
        <v>169.9248120300752</v>
      </c>
      <c r="G37" s="220">
        <v>124</v>
      </c>
      <c r="H37" s="221">
        <v>13.011542497376706</v>
      </c>
      <c r="I37" s="220">
        <v>524</v>
      </c>
      <c r="J37" s="220">
        <v>338</v>
      </c>
      <c r="K37" s="221">
        <v>181.72043010752688</v>
      </c>
      <c r="L37" s="220">
        <v>24</v>
      </c>
      <c r="M37" s="221">
        <v>4.8</v>
      </c>
      <c r="N37" s="220">
        <v>553</v>
      </c>
      <c r="O37" s="220">
        <v>340</v>
      </c>
      <c r="P37" s="221">
        <v>159.6244131455399</v>
      </c>
      <c r="Q37" s="220">
        <v>100</v>
      </c>
      <c r="R37" s="222">
        <v>22.075055187637968</v>
      </c>
    </row>
    <row r="38" spans="1:18">
      <c r="A38" s="217"/>
      <c r="B38" s="223"/>
      <c r="C38" s="228" t="s">
        <v>389</v>
      </c>
      <c r="D38" s="220">
        <v>78</v>
      </c>
      <c r="E38" s="220">
        <v>61</v>
      </c>
      <c r="F38" s="221">
        <v>358.8235294117647</v>
      </c>
      <c r="G38" s="220">
        <v>-78</v>
      </c>
      <c r="H38" s="221">
        <v>-50</v>
      </c>
      <c r="I38" s="220">
        <v>32</v>
      </c>
      <c r="J38" s="220">
        <v>26</v>
      </c>
      <c r="K38" s="221">
        <v>433.33333333333331</v>
      </c>
      <c r="L38" s="220">
        <v>-45</v>
      </c>
      <c r="M38" s="221">
        <v>-58.441558441558442</v>
      </c>
      <c r="N38" s="220">
        <v>46</v>
      </c>
      <c r="O38" s="220">
        <v>35</v>
      </c>
      <c r="P38" s="221">
        <v>318.18181818181819</v>
      </c>
      <c r="Q38" s="220">
        <v>-33</v>
      </c>
      <c r="R38" s="222">
        <v>-41.77215189873418</v>
      </c>
    </row>
    <row r="39" spans="1:18" ht="15.6" customHeight="1">
      <c r="A39" s="217"/>
      <c r="B39" s="223"/>
      <c r="C39" s="227" t="s">
        <v>390</v>
      </c>
      <c r="D39" s="220">
        <v>215</v>
      </c>
      <c r="E39" s="220">
        <v>131</v>
      </c>
      <c r="F39" s="221">
        <v>155.95238095238096</v>
      </c>
      <c r="G39" s="220">
        <v>-159</v>
      </c>
      <c r="H39" s="221">
        <v>-42.513368983957221</v>
      </c>
      <c r="I39" s="220">
        <v>116</v>
      </c>
      <c r="J39" s="220">
        <v>87</v>
      </c>
      <c r="K39" s="221">
        <v>300</v>
      </c>
      <c r="L39" s="220">
        <v>-118</v>
      </c>
      <c r="M39" s="221">
        <v>-50.427350427350426</v>
      </c>
      <c r="N39" s="220">
        <v>99</v>
      </c>
      <c r="O39" s="220">
        <v>44</v>
      </c>
      <c r="P39" s="221">
        <v>80</v>
      </c>
      <c r="Q39" s="220">
        <v>-41</v>
      </c>
      <c r="R39" s="222">
        <v>-29.285714285714285</v>
      </c>
    </row>
    <row r="40" spans="1:18" ht="15.6" customHeight="1">
      <c r="A40" s="217"/>
      <c r="B40" s="223"/>
      <c r="C40" s="227" t="s">
        <v>391</v>
      </c>
      <c r="D40" s="220">
        <v>534</v>
      </c>
      <c r="E40" s="220">
        <v>284</v>
      </c>
      <c r="F40" s="221">
        <v>113.6</v>
      </c>
      <c r="G40" s="220">
        <v>354</v>
      </c>
      <c r="H40" s="221">
        <v>196.66666666666666</v>
      </c>
      <c r="I40" s="220">
        <v>271</v>
      </c>
      <c r="J40" s="220">
        <v>180</v>
      </c>
      <c r="K40" s="221">
        <v>197.80219780219781</v>
      </c>
      <c r="L40" s="220">
        <v>176</v>
      </c>
      <c r="M40" s="221">
        <v>185.26315789473685</v>
      </c>
      <c r="N40" s="220">
        <v>263</v>
      </c>
      <c r="O40" s="220">
        <v>104</v>
      </c>
      <c r="P40" s="221">
        <v>65.408805031446548</v>
      </c>
      <c r="Q40" s="220">
        <v>178</v>
      </c>
      <c r="R40" s="222">
        <v>209.41176470588235</v>
      </c>
    </row>
    <row r="41" spans="1:18" ht="15.6" customHeight="1">
      <c r="A41" s="217"/>
      <c r="B41" s="223"/>
      <c r="C41" s="227" t="s">
        <v>78</v>
      </c>
      <c r="D41" s="220">
        <v>16063</v>
      </c>
      <c r="E41" s="220">
        <v>5057</v>
      </c>
      <c r="F41" s="221">
        <v>45.947664910049063</v>
      </c>
      <c r="G41" s="220">
        <v>5552</v>
      </c>
      <c r="H41" s="221">
        <v>52.820854343069165</v>
      </c>
      <c r="I41" s="220">
        <v>6253</v>
      </c>
      <c r="J41" s="220">
        <v>1936</v>
      </c>
      <c r="K41" s="221">
        <v>44.845957841093352</v>
      </c>
      <c r="L41" s="220">
        <v>2126</v>
      </c>
      <c r="M41" s="221">
        <v>51.514417252241337</v>
      </c>
      <c r="N41" s="220">
        <v>9810</v>
      </c>
      <c r="O41" s="220">
        <v>3121</v>
      </c>
      <c r="P41" s="221">
        <v>46.658693377186424</v>
      </c>
      <c r="Q41" s="220">
        <v>3426</v>
      </c>
      <c r="R41" s="222">
        <v>53.665413533834588</v>
      </c>
    </row>
    <row r="42" spans="1:18" ht="15.6" customHeight="1">
      <c r="A42" s="217"/>
      <c r="B42" s="224"/>
      <c r="C42" s="225" t="s">
        <v>392</v>
      </c>
      <c r="D42" s="225">
        <v>72306</v>
      </c>
      <c r="E42" s="225">
        <v>20087</v>
      </c>
      <c r="F42" s="226">
        <v>38.466841571075662</v>
      </c>
      <c r="G42" s="225">
        <v>11923</v>
      </c>
      <c r="H42" s="226">
        <v>19.745623768279152</v>
      </c>
      <c r="I42" s="225">
        <v>33337</v>
      </c>
      <c r="J42" s="225">
        <v>10186</v>
      </c>
      <c r="K42" s="226">
        <v>43.998099434149715</v>
      </c>
      <c r="L42" s="225">
        <v>5381</v>
      </c>
      <c r="M42" s="226">
        <v>19.248104163685792</v>
      </c>
      <c r="N42" s="225">
        <v>38969</v>
      </c>
      <c r="O42" s="225">
        <v>9901</v>
      </c>
      <c r="P42" s="226">
        <v>34.061510939865144</v>
      </c>
      <c r="Q42" s="225">
        <v>6542</v>
      </c>
      <c r="R42" s="226">
        <v>20.174545903105436</v>
      </c>
    </row>
    <row r="43" spans="1:18">
      <c r="A43" s="217"/>
      <c r="B43" s="223"/>
      <c r="C43" s="228" t="s">
        <v>382</v>
      </c>
      <c r="D43" s="220">
        <v>32457</v>
      </c>
      <c r="E43" s="220">
        <v>10881</v>
      </c>
      <c r="F43" s="221">
        <v>50.431034482758619</v>
      </c>
      <c r="G43" s="220">
        <v>3533</v>
      </c>
      <c r="H43" s="221">
        <v>12.214769741391232</v>
      </c>
      <c r="I43" s="220">
        <v>19177</v>
      </c>
      <c r="J43" s="220">
        <v>6043</v>
      </c>
      <c r="K43" s="221">
        <v>46.010354804324656</v>
      </c>
      <c r="L43" s="220">
        <v>2301</v>
      </c>
      <c r="M43" s="221">
        <v>13.634747570514341</v>
      </c>
      <c r="N43" s="220">
        <v>13280</v>
      </c>
      <c r="O43" s="220">
        <v>4838</v>
      </c>
      <c r="P43" s="221">
        <v>57.308694622127454</v>
      </c>
      <c r="Q43" s="220">
        <v>1232</v>
      </c>
      <c r="R43" s="222">
        <v>10.225763612217795</v>
      </c>
    </row>
    <row r="44" spans="1:18" ht="15.6" customHeight="1">
      <c r="A44" s="217"/>
      <c r="B44" s="223"/>
      <c r="C44" s="227" t="s">
        <v>383</v>
      </c>
      <c r="D44" s="220">
        <v>6886</v>
      </c>
      <c r="E44" s="220">
        <v>3820</v>
      </c>
      <c r="F44" s="221">
        <v>124.59230267449446</v>
      </c>
      <c r="G44" s="220">
        <v>1245</v>
      </c>
      <c r="H44" s="221">
        <v>22.070554866158481</v>
      </c>
      <c r="I44" s="220">
        <v>5360</v>
      </c>
      <c r="J44" s="220">
        <v>3018</v>
      </c>
      <c r="K44" s="221">
        <v>128.86421861656703</v>
      </c>
      <c r="L44" s="220">
        <v>889</v>
      </c>
      <c r="M44" s="221">
        <v>19.883694922836053</v>
      </c>
      <c r="N44" s="220">
        <v>1526</v>
      </c>
      <c r="O44" s="220">
        <v>802</v>
      </c>
      <c r="P44" s="221">
        <v>110.77348066298343</v>
      </c>
      <c r="Q44" s="220">
        <v>356</v>
      </c>
      <c r="R44" s="222">
        <v>30.427350427350426</v>
      </c>
    </row>
    <row r="45" spans="1:18" ht="15.6" customHeight="1">
      <c r="A45" s="217"/>
      <c r="B45" s="223"/>
      <c r="C45" s="227" t="s">
        <v>384</v>
      </c>
      <c r="D45" s="220">
        <v>82</v>
      </c>
      <c r="E45" s="220">
        <v>38</v>
      </c>
      <c r="F45" s="221">
        <v>86.36363636363636</v>
      </c>
      <c r="G45" s="220">
        <v>1</v>
      </c>
      <c r="H45" s="221">
        <v>1.2345679012345678</v>
      </c>
      <c r="I45" s="220">
        <v>41</v>
      </c>
      <c r="J45" s="220">
        <v>17</v>
      </c>
      <c r="K45" s="221">
        <v>70.833333333333329</v>
      </c>
      <c r="L45" s="220">
        <v>5</v>
      </c>
      <c r="M45" s="221">
        <v>13.888888888888889</v>
      </c>
      <c r="N45" s="220">
        <v>41</v>
      </c>
      <c r="O45" s="220">
        <v>21</v>
      </c>
      <c r="P45" s="221">
        <v>105</v>
      </c>
      <c r="Q45" s="220">
        <v>-4</v>
      </c>
      <c r="R45" s="222">
        <v>-8.8888888888888893</v>
      </c>
    </row>
    <row r="46" spans="1:18" ht="15.6" customHeight="1">
      <c r="A46" s="217"/>
      <c r="B46" s="223"/>
      <c r="C46" s="227" t="s">
        <v>385</v>
      </c>
      <c r="D46" s="220">
        <v>1</v>
      </c>
      <c r="E46" s="220">
        <v>1</v>
      </c>
      <c r="F46" s="221" t="s">
        <v>493</v>
      </c>
      <c r="G46" s="220">
        <v>-2</v>
      </c>
      <c r="H46" s="221">
        <v>-66.666666666666671</v>
      </c>
      <c r="I46" s="220">
        <v>0</v>
      </c>
      <c r="J46" s="220">
        <v>0</v>
      </c>
      <c r="K46" s="221" t="s">
        <v>492</v>
      </c>
      <c r="L46" s="220">
        <v>-1</v>
      </c>
      <c r="M46" s="221">
        <v>-100</v>
      </c>
      <c r="N46" s="220">
        <v>1</v>
      </c>
      <c r="O46" s="220">
        <v>1</v>
      </c>
      <c r="P46" s="221" t="s">
        <v>493</v>
      </c>
      <c r="Q46" s="220">
        <v>-1</v>
      </c>
      <c r="R46" s="222">
        <v>-50</v>
      </c>
    </row>
    <row r="47" spans="1:18" ht="15.6" customHeight="1">
      <c r="A47" s="217"/>
      <c r="B47" s="223"/>
      <c r="C47" s="227" t="s">
        <v>393</v>
      </c>
      <c r="D47" s="220">
        <v>448</v>
      </c>
      <c r="E47" s="220">
        <v>238</v>
      </c>
      <c r="F47" s="221">
        <v>113.33333333333333</v>
      </c>
      <c r="G47" s="220">
        <v>82</v>
      </c>
      <c r="H47" s="221">
        <v>22.404371584699454</v>
      </c>
      <c r="I47" s="220">
        <v>134</v>
      </c>
      <c r="J47" s="220">
        <v>72</v>
      </c>
      <c r="K47" s="221">
        <v>116.12903225806451</v>
      </c>
      <c r="L47" s="220">
        <v>-4</v>
      </c>
      <c r="M47" s="221">
        <v>-2.8985507246376812</v>
      </c>
      <c r="N47" s="220">
        <v>314</v>
      </c>
      <c r="O47" s="220">
        <v>166</v>
      </c>
      <c r="P47" s="221">
        <v>112.16216216216216</v>
      </c>
      <c r="Q47" s="220">
        <v>86</v>
      </c>
      <c r="R47" s="222">
        <v>37.719298245614034</v>
      </c>
    </row>
    <row r="48" spans="1:18" ht="15.6" customHeight="1">
      <c r="A48" s="217"/>
      <c r="B48" s="223"/>
      <c r="C48" s="227" t="s">
        <v>386</v>
      </c>
      <c r="D48" s="220">
        <v>19</v>
      </c>
      <c r="E48" s="220">
        <v>9</v>
      </c>
      <c r="F48" s="221">
        <v>90</v>
      </c>
      <c r="G48" s="220">
        <v>-93</v>
      </c>
      <c r="H48" s="221">
        <v>-83.035714285714292</v>
      </c>
      <c r="I48" s="220">
        <v>14</v>
      </c>
      <c r="J48" s="220">
        <v>6</v>
      </c>
      <c r="K48" s="221">
        <v>75</v>
      </c>
      <c r="L48" s="220">
        <v>-59</v>
      </c>
      <c r="M48" s="221">
        <v>-80.821917808219183</v>
      </c>
      <c r="N48" s="220">
        <v>5</v>
      </c>
      <c r="O48" s="220">
        <v>3</v>
      </c>
      <c r="P48" s="221">
        <v>150</v>
      </c>
      <c r="Q48" s="220">
        <v>-34</v>
      </c>
      <c r="R48" s="222">
        <v>-87.179487179487182</v>
      </c>
    </row>
    <row r="49" spans="1:18" ht="15.6" customHeight="1">
      <c r="A49" s="217"/>
      <c r="B49" s="223"/>
      <c r="C49" s="227" t="s">
        <v>388</v>
      </c>
      <c r="D49" s="220">
        <v>350</v>
      </c>
      <c r="E49" s="220">
        <v>230</v>
      </c>
      <c r="F49" s="221">
        <v>191.66666666666666</v>
      </c>
      <c r="G49" s="220">
        <v>1</v>
      </c>
      <c r="H49" s="221">
        <v>0.28653295128939826</v>
      </c>
      <c r="I49" s="220">
        <v>229</v>
      </c>
      <c r="J49" s="220">
        <v>148</v>
      </c>
      <c r="K49" s="221">
        <v>182.71604938271605</v>
      </c>
      <c r="L49" s="220">
        <v>-9</v>
      </c>
      <c r="M49" s="221">
        <v>-3.7815126050420167</v>
      </c>
      <c r="N49" s="220">
        <v>121</v>
      </c>
      <c r="O49" s="220">
        <v>82</v>
      </c>
      <c r="P49" s="221">
        <v>210.25641025641025</v>
      </c>
      <c r="Q49" s="220">
        <v>10</v>
      </c>
      <c r="R49" s="222">
        <v>9.0090090090090094</v>
      </c>
    </row>
    <row r="50" spans="1:18" ht="15.6" customHeight="1">
      <c r="A50" s="217"/>
      <c r="B50" s="223"/>
      <c r="C50" s="227" t="s">
        <v>391</v>
      </c>
      <c r="D50" s="220">
        <v>7</v>
      </c>
      <c r="E50" s="220">
        <v>6</v>
      </c>
      <c r="F50" s="221">
        <v>600</v>
      </c>
      <c r="G50" s="220">
        <v>0</v>
      </c>
      <c r="H50" s="221">
        <v>0</v>
      </c>
      <c r="I50" s="220">
        <v>4</v>
      </c>
      <c r="J50" s="220">
        <v>4</v>
      </c>
      <c r="K50" s="221" t="s">
        <v>493</v>
      </c>
      <c r="L50" s="220">
        <v>0</v>
      </c>
      <c r="M50" s="221">
        <v>0</v>
      </c>
      <c r="N50" s="220">
        <v>3</v>
      </c>
      <c r="O50" s="220">
        <v>2</v>
      </c>
      <c r="P50" s="221">
        <v>200</v>
      </c>
      <c r="Q50" s="220">
        <v>0</v>
      </c>
      <c r="R50" s="222">
        <v>0</v>
      </c>
    </row>
    <row r="51" spans="1:18" ht="15.6" customHeight="1">
      <c r="A51" s="217"/>
      <c r="B51" s="223"/>
      <c r="C51" s="227" t="s">
        <v>394</v>
      </c>
      <c r="D51" s="220">
        <v>1514</v>
      </c>
      <c r="E51" s="220">
        <v>591</v>
      </c>
      <c r="F51" s="221">
        <v>64.030335861321774</v>
      </c>
      <c r="G51" s="220">
        <v>-51</v>
      </c>
      <c r="H51" s="221">
        <v>-3.2587859424920129</v>
      </c>
      <c r="I51" s="220">
        <v>406</v>
      </c>
      <c r="J51" s="220">
        <v>86</v>
      </c>
      <c r="K51" s="221">
        <v>26.875</v>
      </c>
      <c r="L51" s="220">
        <v>-183</v>
      </c>
      <c r="M51" s="221">
        <v>-31.069609507640067</v>
      </c>
      <c r="N51" s="220">
        <v>1108</v>
      </c>
      <c r="O51" s="220">
        <v>505</v>
      </c>
      <c r="P51" s="221">
        <v>83.747927031509121</v>
      </c>
      <c r="Q51" s="220">
        <v>132</v>
      </c>
      <c r="R51" s="222">
        <v>13.524590163934427</v>
      </c>
    </row>
    <row r="52" spans="1:18" ht="15.6" customHeight="1">
      <c r="A52" s="217"/>
      <c r="B52" s="223"/>
      <c r="C52" s="225" t="s">
        <v>395</v>
      </c>
      <c r="D52" s="225">
        <v>41764</v>
      </c>
      <c r="E52" s="225">
        <v>15814</v>
      </c>
      <c r="F52" s="226">
        <v>60.940269749518308</v>
      </c>
      <c r="G52" s="225">
        <v>4716</v>
      </c>
      <c r="H52" s="226">
        <v>12.729432088101921</v>
      </c>
      <c r="I52" s="225">
        <v>25365</v>
      </c>
      <c r="J52" s="225">
        <v>9394</v>
      </c>
      <c r="K52" s="226">
        <v>58.819109636215643</v>
      </c>
      <c r="L52" s="225">
        <v>2939</v>
      </c>
      <c r="M52" s="226">
        <v>13.105324177294213</v>
      </c>
      <c r="N52" s="225">
        <v>16399</v>
      </c>
      <c r="O52" s="225">
        <v>6420</v>
      </c>
      <c r="P52" s="226">
        <v>64.335103717807399</v>
      </c>
      <c r="Q52" s="225">
        <v>1777</v>
      </c>
      <c r="R52" s="226">
        <v>12.152920257146764</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xr:uid="{8C43F575-E8B0-466B-A27D-BFCD86B54A4F}"/>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FC7D-95D0-4B39-B655-EF9268F12C03}">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231565</v>
      </c>
      <c r="E9" s="211">
        <v>69528</v>
      </c>
      <c r="F9" s="211">
        <v>97617</v>
      </c>
      <c r="G9" s="211">
        <v>11080</v>
      </c>
      <c r="H9" s="211">
        <v>86537</v>
      </c>
      <c r="I9" s="211">
        <v>63142</v>
      </c>
      <c r="J9" s="211">
        <v>10783</v>
      </c>
      <c r="K9" s="211">
        <v>52359</v>
      </c>
      <c r="L9" s="211">
        <v>1278</v>
      </c>
    </row>
    <row r="10" spans="1:12" s="33" customFormat="1" ht="15.6" customHeight="1">
      <c r="A10" s="214" t="s">
        <v>369</v>
      </c>
      <c r="B10" s="215" t="s">
        <v>149</v>
      </c>
      <c r="C10" s="216"/>
      <c r="D10" s="211">
        <v>117495</v>
      </c>
      <c r="E10" s="211">
        <v>35000</v>
      </c>
      <c r="F10" s="211">
        <v>45802</v>
      </c>
      <c r="G10" s="211">
        <v>4494</v>
      </c>
      <c r="H10" s="211">
        <v>41308</v>
      </c>
      <c r="I10" s="211">
        <v>35519</v>
      </c>
      <c r="J10" s="211">
        <v>4930</v>
      </c>
      <c r="K10" s="211">
        <v>30589</v>
      </c>
      <c r="L10" s="211">
        <v>1174</v>
      </c>
    </row>
    <row r="11" spans="1:12" s="33" customFormat="1" ht="15.6" customHeight="1">
      <c r="A11" s="217"/>
      <c r="B11" s="218" t="s">
        <v>370</v>
      </c>
      <c r="C11" s="219" t="s">
        <v>371</v>
      </c>
      <c r="D11" s="177">
        <v>56304</v>
      </c>
      <c r="E11" s="177">
        <v>15534</v>
      </c>
      <c r="F11" s="177">
        <v>18622</v>
      </c>
      <c r="G11" s="177">
        <v>1942</v>
      </c>
      <c r="H11" s="177">
        <v>16680</v>
      </c>
      <c r="I11" s="177">
        <v>21608</v>
      </c>
      <c r="J11" s="177">
        <v>2811</v>
      </c>
      <c r="K11" s="177">
        <v>18797</v>
      </c>
      <c r="L11" s="177">
        <v>540</v>
      </c>
    </row>
    <row r="12" spans="1:12" s="33" customFormat="1" ht="15.6" customHeight="1">
      <c r="A12" s="217"/>
      <c r="B12" s="223"/>
      <c r="C12" s="219" t="s">
        <v>372</v>
      </c>
      <c r="D12" s="177">
        <v>49</v>
      </c>
      <c r="E12" s="177">
        <v>12</v>
      </c>
      <c r="F12" s="177">
        <v>16</v>
      </c>
      <c r="G12" s="177">
        <v>1</v>
      </c>
      <c r="H12" s="177">
        <v>15</v>
      </c>
      <c r="I12" s="177">
        <v>21</v>
      </c>
      <c r="J12" s="177">
        <v>8</v>
      </c>
      <c r="K12" s="177">
        <v>13</v>
      </c>
      <c r="L12" s="177">
        <v>0</v>
      </c>
    </row>
    <row r="13" spans="1:12" s="33" customFormat="1" ht="15.6" customHeight="1">
      <c r="A13" s="217"/>
      <c r="B13" s="223"/>
      <c r="C13" s="219" t="s">
        <v>373</v>
      </c>
      <c r="D13" s="177">
        <v>107</v>
      </c>
      <c r="E13" s="177">
        <v>18</v>
      </c>
      <c r="F13" s="177">
        <v>49</v>
      </c>
      <c r="G13" s="177">
        <v>14</v>
      </c>
      <c r="H13" s="177">
        <v>35</v>
      </c>
      <c r="I13" s="177">
        <v>40</v>
      </c>
      <c r="J13" s="177">
        <v>13</v>
      </c>
      <c r="K13" s="177">
        <v>27</v>
      </c>
      <c r="L13" s="177">
        <v>0</v>
      </c>
    </row>
    <row r="14" spans="1:12" s="33" customFormat="1" ht="15.6" customHeight="1">
      <c r="A14" s="217"/>
      <c r="B14" s="223"/>
      <c r="C14" s="219" t="s">
        <v>374</v>
      </c>
      <c r="D14" s="177">
        <v>54</v>
      </c>
      <c r="E14" s="177">
        <v>18</v>
      </c>
      <c r="F14" s="177">
        <v>30</v>
      </c>
      <c r="G14" s="177">
        <v>2</v>
      </c>
      <c r="H14" s="177">
        <v>28</v>
      </c>
      <c r="I14" s="177">
        <v>6</v>
      </c>
      <c r="J14" s="177">
        <v>0</v>
      </c>
      <c r="K14" s="177">
        <v>6</v>
      </c>
      <c r="L14" s="177">
        <v>0</v>
      </c>
    </row>
    <row r="15" spans="1:12" s="33" customFormat="1" ht="15.6" customHeight="1">
      <c r="A15" s="217"/>
      <c r="B15" s="223"/>
      <c r="C15" s="219" t="s">
        <v>375</v>
      </c>
      <c r="D15" s="177">
        <v>3272</v>
      </c>
      <c r="E15" s="177">
        <v>900</v>
      </c>
      <c r="F15" s="177">
        <v>1325</v>
      </c>
      <c r="G15" s="177">
        <v>247</v>
      </c>
      <c r="H15" s="177">
        <v>1078</v>
      </c>
      <c r="I15" s="177">
        <v>1047</v>
      </c>
      <c r="J15" s="177">
        <v>258</v>
      </c>
      <c r="K15" s="177">
        <v>789</v>
      </c>
      <c r="L15" s="177">
        <v>0</v>
      </c>
    </row>
    <row r="16" spans="1:12" s="33" customFormat="1">
      <c r="A16" s="217"/>
      <c r="B16" s="224"/>
      <c r="C16" s="242" t="s">
        <v>376</v>
      </c>
      <c r="D16" s="225">
        <v>59786</v>
      </c>
      <c r="E16" s="225">
        <v>16482</v>
      </c>
      <c r="F16" s="225">
        <v>20042</v>
      </c>
      <c r="G16" s="225">
        <v>2206</v>
      </c>
      <c r="H16" s="225">
        <v>17836</v>
      </c>
      <c r="I16" s="225">
        <v>22722</v>
      </c>
      <c r="J16" s="225">
        <v>3090</v>
      </c>
      <c r="K16" s="225">
        <v>19632</v>
      </c>
      <c r="L16" s="225">
        <v>540</v>
      </c>
    </row>
    <row r="17" spans="1:12" s="33" customFormat="1" ht="15.6" customHeight="1">
      <c r="A17" s="217"/>
      <c r="B17" s="218" t="s">
        <v>377</v>
      </c>
      <c r="C17" s="227" t="s">
        <v>371</v>
      </c>
      <c r="D17" s="177">
        <v>32653</v>
      </c>
      <c r="E17" s="177">
        <v>10484</v>
      </c>
      <c r="F17" s="177">
        <v>14332</v>
      </c>
      <c r="G17" s="177">
        <v>1067</v>
      </c>
      <c r="H17" s="177">
        <v>13265</v>
      </c>
      <c r="I17" s="177">
        <v>7222</v>
      </c>
      <c r="J17" s="177">
        <v>1044</v>
      </c>
      <c r="K17" s="177">
        <v>6178</v>
      </c>
      <c r="L17" s="177">
        <v>615</v>
      </c>
    </row>
    <row r="18" spans="1:12" s="33" customFormat="1" ht="15.6" customHeight="1">
      <c r="A18" s="217"/>
      <c r="B18" s="223"/>
      <c r="C18" s="227" t="s">
        <v>372</v>
      </c>
      <c r="D18" s="177">
        <v>34</v>
      </c>
      <c r="E18" s="177">
        <v>7</v>
      </c>
      <c r="F18" s="177">
        <v>18</v>
      </c>
      <c r="G18" s="177">
        <v>7</v>
      </c>
      <c r="H18" s="177">
        <v>11</v>
      </c>
      <c r="I18" s="177">
        <v>9</v>
      </c>
      <c r="J18" s="177">
        <v>2</v>
      </c>
      <c r="K18" s="177">
        <v>7</v>
      </c>
      <c r="L18" s="177">
        <v>0</v>
      </c>
    </row>
    <row r="19" spans="1:12" s="33" customFormat="1" ht="15.6" customHeight="1">
      <c r="A19" s="217"/>
      <c r="B19" s="223"/>
      <c r="C19" s="227" t="s">
        <v>373</v>
      </c>
      <c r="D19" s="177">
        <v>61</v>
      </c>
      <c r="E19" s="177">
        <v>22</v>
      </c>
      <c r="F19" s="177">
        <v>25</v>
      </c>
      <c r="G19" s="177">
        <v>7</v>
      </c>
      <c r="H19" s="177">
        <v>18</v>
      </c>
      <c r="I19" s="177">
        <v>14</v>
      </c>
      <c r="J19" s="177">
        <v>0</v>
      </c>
      <c r="K19" s="177">
        <v>14</v>
      </c>
      <c r="L19" s="177">
        <v>0</v>
      </c>
    </row>
    <row r="20" spans="1:12" s="33" customFormat="1" ht="15.6" customHeight="1">
      <c r="A20" s="217"/>
      <c r="B20" s="223"/>
      <c r="C20" s="227" t="s">
        <v>374</v>
      </c>
      <c r="D20" s="177">
        <v>95</v>
      </c>
      <c r="E20" s="177">
        <v>28</v>
      </c>
      <c r="F20" s="177">
        <v>54</v>
      </c>
      <c r="G20" s="177">
        <v>5</v>
      </c>
      <c r="H20" s="177">
        <v>49</v>
      </c>
      <c r="I20" s="177">
        <v>13</v>
      </c>
      <c r="J20" s="177">
        <v>3</v>
      </c>
      <c r="K20" s="177">
        <v>10</v>
      </c>
      <c r="L20" s="177">
        <v>0</v>
      </c>
    </row>
    <row r="21" spans="1:12" s="33" customFormat="1" ht="15.6" customHeight="1">
      <c r="A21" s="217"/>
      <c r="B21" s="223"/>
      <c r="C21" s="227" t="s">
        <v>375</v>
      </c>
      <c r="D21" s="177">
        <v>1788</v>
      </c>
      <c r="E21" s="177">
        <v>527</v>
      </c>
      <c r="F21" s="177">
        <v>921</v>
      </c>
      <c r="G21" s="177">
        <v>114</v>
      </c>
      <c r="H21" s="177">
        <v>807</v>
      </c>
      <c r="I21" s="177">
        <v>340</v>
      </c>
      <c r="J21" s="177">
        <v>67</v>
      </c>
      <c r="K21" s="177">
        <v>273</v>
      </c>
      <c r="L21" s="177">
        <v>0</v>
      </c>
    </row>
    <row r="22" spans="1:12" s="33" customFormat="1" ht="15.6" customHeight="1">
      <c r="A22" s="217"/>
      <c r="B22" s="224"/>
      <c r="C22" s="225" t="s">
        <v>378</v>
      </c>
      <c r="D22" s="225">
        <v>34631</v>
      </c>
      <c r="E22" s="225">
        <v>11068</v>
      </c>
      <c r="F22" s="225">
        <v>15350</v>
      </c>
      <c r="G22" s="225">
        <v>1200</v>
      </c>
      <c r="H22" s="225">
        <v>14150</v>
      </c>
      <c r="I22" s="225">
        <v>7598</v>
      </c>
      <c r="J22" s="225">
        <v>1116</v>
      </c>
      <c r="K22" s="225">
        <v>6482</v>
      </c>
      <c r="L22" s="225">
        <v>615</v>
      </c>
    </row>
    <row r="23" spans="1:12" s="33" customFormat="1" ht="15.6" customHeight="1">
      <c r="A23" s="217"/>
      <c r="B23" s="218" t="s">
        <v>379</v>
      </c>
      <c r="C23" s="227" t="s">
        <v>371</v>
      </c>
      <c r="D23" s="177">
        <v>22753</v>
      </c>
      <c r="E23" s="177">
        <v>7301</v>
      </c>
      <c r="F23" s="177">
        <v>10282</v>
      </c>
      <c r="G23" s="177">
        <v>1075</v>
      </c>
      <c r="H23" s="177">
        <v>9207</v>
      </c>
      <c r="I23" s="177">
        <v>5151</v>
      </c>
      <c r="J23" s="177">
        <v>712</v>
      </c>
      <c r="K23" s="177">
        <v>4439</v>
      </c>
      <c r="L23" s="177">
        <v>19</v>
      </c>
    </row>
    <row r="24" spans="1:12" s="33" customFormat="1" ht="15.6" customHeight="1">
      <c r="A24" s="217"/>
      <c r="B24" s="223"/>
      <c r="C24" s="227" t="s">
        <v>372</v>
      </c>
      <c r="D24" s="177">
        <v>0</v>
      </c>
      <c r="E24" s="177">
        <v>0</v>
      </c>
      <c r="F24" s="177">
        <v>0</v>
      </c>
      <c r="G24" s="177">
        <v>0</v>
      </c>
      <c r="H24" s="177">
        <v>0</v>
      </c>
      <c r="I24" s="177">
        <v>0</v>
      </c>
      <c r="J24" s="177">
        <v>0</v>
      </c>
      <c r="K24" s="177">
        <v>0</v>
      </c>
      <c r="L24" s="177">
        <v>0</v>
      </c>
    </row>
    <row r="25" spans="1:12" s="33" customFormat="1" ht="15.6" customHeight="1">
      <c r="A25" s="217"/>
      <c r="B25" s="223"/>
      <c r="C25" s="227" t="s">
        <v>373</v>
      </c>
      <c r="D25" s="177">
        <v>23</v>
      </c>
      <c r="E25" s="177">
        <v>13</v>
      </c>
      <c r="F25" s="177">
        <v>7</v>
      </c>
      <c r="G25" s="177">
        <v>1</v>
      </c>
      <c r="H25" s="177">
        <v>6</v>
      </c>
      <c r="I25" s="177">
        <v>3</v>
      </c>
      <c r="J25" s="177">
        <v>0</v>
      </c>
      <c r="K25" s="177">
        <v>3</v>
      </c>
      <c r="L25" s="177">
        <v>0</v>
      </c>
    </row>
    <row r="26" spans="1:12" s="33" customFormat="1" ht="15.6" customHeight="1">
      <c r="A26" s="217"/>
      <c r="B26" s="223"/>
      <c r="C26" s="227" t="s">
        <v>374</v>
      </c>
      <c r="D26" s="177">
        <v>87</v>
      </c>
      <c r="E26" s="177">
        <v>50</v>
      </c>
      <c r="F26" s="177">
        <v>34</v>
      </c>
      <c r="G26" s="177">
        <v>2</v>
      </c>
      <c r="H26" s="177">
        <v>32</v>
      </c>
      <c r="I26" s="177">
        <v>3</v>
      </c>
      <c r="J26" s="177">
        <v>2</v>
      </c>
      <c r="K26" s="177">
        <v>1</v>
      </c>
      <c r="L26" s="177">
        <v>0</v>
      </c>
    </row>
    <row r="27" spans="1:12" s="33" customFormat="1" ht="15.6" customHeight="1">
      <c r="A27" s="217"/>
      <c r="B27" s="223"/>
      <c r="C27" s="227" t="s">
        <v>375</v>
      </c>
      <c r="D27" s="177">
        <v>215</v>
      </c>
      <c r="E27" s="177">
        <v>86</v>
      </c>
      <c r="F27" s="177">
        <v>87</v>
      </c>
      <c r="G27" s="177">
        <v>10</v>
      </c>
      <c r="H27" s="177">
        <v>77</v>
      </c>
      <c r="I27" s="177">
        <v>42</v>
      </c>
      <c r="J27" s="177">
        <v>10</v>
      </c>
      <c r="K27" s="177">
        <v>32</v>
      </c>
      <c r="L27" s="177">
        <v>0</v>
      </c>
    </row>
    <row r="28" spans="1:12" s="33" customFormat="1" ht="15.6" customHeight="1">
      <c r="A28" s="217"/>
      <c r="B28" s="224"/>
      <c r="C28" s="225" t="s">
        <v>380</v>
      </c>
      <c r="D28" s="225">
        <v>23078</v>
      </c>
      <c r="E28" s="225">
        <v>7450</v>
      </c>
      <c r="F28" s="225">
        <v>10410</v>
      </c>
      <c r="G28" s="225">
        <v>1088</v>
      </c>
      <c r="H28" s="225">
        <v>9322</v>
      </c>
      <c r="I28" s="225">
        <v>5199</v>
      </c>
      <c r="J28" s="225">
        <v>724</v>
      </c>
      <c r="K28" s="225">
        <v>4475</v>
      </c>
      <c r="L28" s="225">
        <v>19</v>
      </c>
    </row>
    <row r="29" spans="1:12" s="33" customFormat="1" ht="15.6" customHeight="1">
      <c r="A29" s="214" t="s">
        <v>381</v>
      </c>
      <c r="B29" s="215" t="s">
        <v>151</v>
      </c>
      <c r="C29" s="216"/>
      <c r="D29" s="174">
        <v>114070</v>
      </c>
      <c r="E29" s="174">
        <v>34528</v>
      </c>
      <c r="F29" s="174">
        <v>51815</v>
      </c>
      <c r="G29" s="174">
        <v>6586</v>
      </c>
      <c r="H29" s="174">
        <v>45229</v>
      </c>
      <c r="I29" s="174">
        <v>27623</v>
      </c>
      <c r="J29" s="174">
        <v>5853</v>
      </c>
      <c r="K29" s="174">
        <v>21770</v>
      </c>
      <c r="L29" s="174">
        <v>0</v>
      </c>
    </row>
    <row r="30" spans="1:12" s="33" customFormat="1">
      <c r="A30" s="217"/>
      <c r="B30" s="223"/>
      <c r="C30" s="228" t="s">
        <v>382</v>
      </c>
      <c r="D30" s="177">
        <v>43927</v>
      </c>
      <c r="E30" s="177">
        <v>16222</v>
      </c>
      <c r="F30" s="177">
        <v>20281</v>
      </c>
      <c r="G30" s="177">
        <v>2342</v>
      </c>
      <c r="H30" s="177">
        <v>17939</v>
      </c>
      <c r="I30" s="177">
        <v>7390</v>
      </c>
      <c r="J30" s="177">
        <v>1750</v>
      </c>
      <c r="K30" s="177">
        <v>5640</v>
      </c>
      <c r="L30" s="177">
        <v>0</v>
      </c>
    </row>
    <row r="31" spans="1:12" s="33" customFormat="1" ht="15.6" customHeight="1">
      <c r="A31" s="217"/>
      <c r="B31" s="223"/>
      <c r="C31" s="227" t="s">
        <v>383</v>
      </c>
      <c r="D31" s="177">
        <v>10289</v>
      </c>
      <c r="E31" s="177">
        <v>2244</v>
      </c>
      <c r="F31" s="177">
        <v>3553</v>
      </c>
      <c r="G31" s="177">
        <v>953</v>
      </c>
      <c r="H31" s="177">
        <v>2600</v>
      </c>
      <c r="I31" s="177">
        <v>4492</v>
      </c>
      <c r="J31" s="177">
        <v>771</v>
      </c>
      <c r="K31" s="177">
        <v>3721</v>
      </c>
      <c r="L31" s="177">
        <v>0</v>
      </c>
    </row>
    <row r="32" spans="1:12" ht="15.6" customHeight="1">
      <c r="A32" s="217"/>
      <c r="B32" s="223"/>
      <c r="C32" s="227" t="s">
        <v>384</v>
      </c>
      <c r="D32" s="177">
        <v>117</v>
      </c>
      <c r="E32" s="177">
        <v>36</v>
      </c>
      <c r="F32" s="177">
        <v>63</v>
      </c>
      <c r="G32" s="177">
        <v>6</v>
      </c>
      <c r="H32" s="177">
        <v>57</v>
      </c>
      <c r="I32" s="177">
        <v>18</v>
      </c>
      <c r="J32" s="177">
        <v>6</v>
      </c>
      <c r="K32" s="177">
        <v>12</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6</v>
      </c>
      <c r="E34" s="177">
        <v>2</v>
      </c>
      <c r="F34" s="177">
        <v>0</v>
      </c>
      <c r="G34" s="177">
        <v>0</v>
      </c>
      <c r="H34" s="177">
        <v>0</v>
      </c>
      <c r="I34" s="177">
        <v>4</v>
      </c>
      <c r="J34" s="177">
        <v>2</v>
      </c>
      <c r="K34" s="177">
        <v>2</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1077</v>
      </c>
      <c r="E36" s="177">
        <v>3</v>
      </c>
      <c r="F36" s="177">
        <v>55</v>
      </c>
      <c r="G36" s="177">
        <v>44</v>
      </c>
      <c r="H36" s="177">
        <v>11</v>
      </c>
      <c r="I36" s="177">
        <v>1019</v>
      </c>
      <c r="J36" s="177">
        <v>180</v>
      </c>
      <c r="K36" s="177">
        <v>839</v>
      </c>
      <c r="L36" s="177">
        <v>0</v>
      </c>
    </row>
    <row r="37" spans="1:12" ht="22.5">
      <c r="A37" s="217"/>
      <c r="B37" s="223"/>
      <c r="C37" s="228" t="s">
        <v>389</v>
      </c>
      <c r="D37" s="177">
        <v>78</v>
      </c>
      <c r="E37" s="177">
        <v>0</v>
      </c>
      <c r="F37" s="177">
        <v>0</v>
      </c>
      <c r="G37" s="177">
        <v>0</v>
      </c>
      <c r="H37" s="177">
        <v>0</v>
      </c>
      <c r="I37" s="177">
        <v>78</v>
      </c>
      <c r="J37" s="177">
        <v>0</v>
      </c>
      <c r="K37" s="177">
        <v>78</v>
      </c>
      <c r="L37" s="177">
        <v>0</v>
      </c>
    </row>
    <row r="38" spans="1:12" ht="15.6" customHeight="1">
      <c r="A38" s="217"/>
      <c r="B38" s="223"/>
      <c r="C38" s="227" t="s">
        <v>390</v>
      </c>
      <c r="D38" s="177">
        <v>215</v>
      </c>
      <c r="E38" s="177">
        <v>79</v>
      </c>
      <c r="F38" s="177">
        <v>106</v>
      </c>
      <c r="G38" s="177">
        <v>13</v>
      </c>
      <c r="H38" s="177">
        <v>93</v>
      </c>
      <c r="I38" s="177">
        <v>30</v>
      </c>
      <c r="J38" s="177">
        <v>13</v>
      </c>
      <c r="K38" s="177">
        <v>17</v>
      </c>
      <c r="L38" s="177">
        <v>0</v>
      </c>
    </row>
    <row r="39" spans="1:12" ht="15.6" customHeight="1">
      <c r="A39" s="217"/>
      <c r="B39" s="223"/>
      <c r="C39" s="227" t="s">
        <v>391</v>
      </c>
      <c r="D39" s="177">
        <v>534</v>
      </c>
      <c r="E39" s="177">
        <v>214</v>
      </c>
      <c r="F39" s="177">
        <v>137</v>
      </c>
      <c r="G39" s="177">
        <v>49</v>
      </c>
      <c r="H39" s="177">
        <v>88</v>
      </c>
      <c r="I39" s="177">
        <v>183</v>
      </c>
      <c r="J39" s="177">
        <v>38</v>
      </c>
      <c r="K39" s="177">
        <v>145</v>
      </c>
      <c r="L39" s="177">
        <v>0</v>
      </c>
    </row>
    <row r="40" spans="1:12" ht="15.6" customHeight="1">
      <c r="A40" s="217"/>
      <c r="B40" s="223"/>
      <c r="C40" s="227" t="s">
        <v>78</v>
      </c>
      <c r="D40" s="177">
        <v>16063</v>
      </c>
      <c r="E40" s="177">
        <v>2975</v>
      </c>
      <c r="F40" s="177">
        <v>6893</v>
      </c>
      <c r="G40" s="177">
        <v>847</v>
      </c>
      <c r="H40" s="177">
        <v>6046</v>
      </c>
      <c r="I40" s="177">
        <v>6195</v>
      </c>
      <c r="J40" s="177">
        <v>1455</v>
      </c>
      <c r="K40" s="177">
        <v>4740</v>
      </c>
      <c r="L40" s="177">
        <v>0</v>
      </c>
    </row>
    <row r="41" spans="1:12">
      <c r="A41" s="217"/>
      <c r="B41" s="224"/>
      <c r="C41" s="242" t="s">
        <v>392</v>
      </c>
      <c r="D41" s="225">
        <v>72306</v>
      </c>
      <c r="E41" s="225">
        <v>21775</v>
      </c>
      <c r="F41" s="225">
        <v>31088</v>
      </c>
      <c r="G41" s="225">
        <v>4254</v>
      </c>
      <c r="H41" s="225">
        <v>26834</v>
      </c>
      <c r="I41" s="225">
        <v>19409</v>
      </c>
      <c r="J41" s="225">
        <v>4215</v>
      </c>
      <c r="K41" s="225">
        <v>15194</v>
      </c>
      <c r="L41" s="225">
        <v>0</v>
      </c>
    </row>
    <row r="42" spans="1:12">
      <c r="A42" s="217"/>
      <c r="B42" s="223"/>
      <c r="C42" s="228" t="s">
        <v>382</v>
      </c>
      <c r="D42" s="177">
        <v>32457</v>
      </c>
      <c r="E42" s="177">
        <v>10400</v>
      </c>
      <c r="F42" s="177">
        <v>16611</v>
      </c>
      <c r="G42" s="177">
        <v>1544</v>
      </c>
      <c r="H42" s="177">
        <v>15067</v>
      </c>
      <c r="I42" s="177">
        <v>5376</v>
      </c>
      <c r="J42" s="177">
        <v>1080</v>
      </c>
      <c r="K42" s="177">
        <v>4296</v>
      </c>
      <c r="L42" s="177">
        <v>0</v>
      </c>
    </row>
    <row r="43" spans="1:12" ht="15.6" customHeight="1">
      <c r="A43" s="217"/>
      <c r="B43" s="223"/>
      <c r="C43" s="227" t="s">
        <v>383</v>
      </c>
      <c r="D43" s="177">
        <v>6886</v>
      </c>
      <c r="E43" s="177">
        <v>1998</v>
      </c>
      <c r="F43" s="177">
        <v>3062</v>
      </c>
      <c r="G43" s="177">
        <v>542</v>
      </c>
      <c r="H43" s="177">
        <v>2520</v>
      </c>
      <c r="I43" s="177">
        <v>1826</v>
      </c>
      <c r="J43" s="177">
        <v>290</v>
      </c>
      <c r="K43" s="177">
        <v>1536</v>
      </c>
      <c r="L43" s="177">
        <v>0</v>
      </c>
    </row>
    <row r="44" spans="1:12" ht="15.6" customHeight="1">
      <c r="A44" s="217"/>
      <c r="B44" s="223"/>
      <c r="C44" s="227" t="s">
        <v>384</v>
      </c>
      <c r="D44" s="177">
        <v>82</v>
      </c>
      <c r="E44" s="177">
        <v>44</v>
      </c>
      <c r="F44" s="177">
        <v>30</v>
      </c>
      <c r="G44" s="177">
        <v>4</v>
      </c>
      <c r="H44" s="177">
        <v>26</v>
      </c>
      <c r="I44" s="177">
        <v>8</v>
      </c>
      <c r="J44" s="177">
        <v>3</v>
      </c>
      <c r="K44" s="177">
        <v>5</v>
      </c>
      <c r="L44" s="177">
        <v>0</v>
      </c>
    </row>
    <row r="45" spans="1:12" ht="15.6" customHeight="1">
      <c r="A45" s="217"/>
      <c r="B45" s="223"/>
      <c r="C45" s="227" t="s">
        <v>385</v>
      </c>
      <c r="D45" s="177">
        <v>1</v>
      </c>
      <c r="E45" s="177">
        <v>1</v>
      </c>
      <c r="F45" s="177">
        <v>0</v>
      </c>
      <c r="G45" s="177">
        <v>0</v>
      </c>
      <c r="H45" s="177">
        <v>0</v>
      </c>
      <c r="I45" s="177">
        <v>0</v>
      </c>
      <c r="J45" s="177">
        <v>0</v>
      </c>
      <c r="K45" s="177">
        <v>0</v>
      </c>
      <c r="L45" s="177">
        <v>0</v>
      </c>
    </row>
    <row r="46" spans="1:12" ht="15.6" customHeight="1">
      <c r="A46" s="217"/>
      <c r="B46" s="223"/>
      <c r="C46" s="227" t="s">
        <v>393</v>
      </c>
      <c r="D46" s="177">
        <v>448</v>
      </c>
      <c r="E46" s="177">
        <v>104</v>
      </c>
      <c r="F46" s="177">
        <v>220</v>
      </c>
      <c r="G46" s="177">
        <v>16</v>
      </c>
      <c r="H46" s="177">
        <v>204</v>
      </c>
      <c r="I46" s="177">
        <v>124</v>
      </c>
      <c r="J46" s="177">
        <v>19</v>
      </c>
      <c r="K46" s="177">
        <v>105</v>
      </c>
      <c r="L46" s="177">
        <v>0</v>
      </c>
    </row>
    <row r="47" spans="1:12" ht="15.6" customHeight="1">
      <c r="A47" s="217"/>
      <c r="B47" s="223"/>
      <c r="C47" s="227" t="s">
        <v>386</v>
      </c>
      <c r="D47" s="177">
        <v>19</v>
      </c>
      <c r="E47" s="177">
        <v>3</v>
      </c>
      <c r="F47" s="177">
        <v>6</v>
      </c>
      <c r="G47" s="177">
        <v>2</v>
      </c>
      <c r="H47" s="177">
        <v>4</v>
      </c>
      <c r="I47" s="177">
        <v>10</v>
      </c>
      <c r="J47" s="177">
        <v>3</v>
      </c>
      <c r="K47" s="177">
        <v>7</v>
      </c>
      <c r="L47" s="177">
        <v>0</v>
      </c>
    </row>
    <row r="48" spans="1:12" ht="15.6" customHeight="1">
      <c r="A48" s="217"/>
      <c r="B48" s="223"/>
      <c r="C48" s="227" t="s">
        <v>388</v>
      </c>
      <c r="D48" s="177">
        <v>350</v>
      </c>
      <c r="E48" s="177">
        <v>10</v>
      </c>
      <c r="F48" s="177">
        <v>52</v>
      </c>
      <c r="G48" s="177">
        <v>36</v>
      </c>
      <c r="H48" s="177">
        <v>16</v>
      </c>
      <c r="I48" s="177">
        <v>288</v>
      </c>
      <c r="J48" s="177">
        <v>99</v>
      </c>
      <c r="K48" s="177">
        <v>189</v>
      </c>
      <c r="L48" s="177">
        <v>0</v>
      </c>
    </row>
    <row r="49" spans="1:13" ht="15.6" customHeight="1">
      <c r="A49" s="217"/>
      <c r="B49" s="223"/>
      <c r="C49" s="227" t="s">
        <v>391</v>
      </c>
      <c r="D49" s="177">
        <v>7</v>
      </c>
      <c r="E49" s="177">
        <v>0</v>
      </c>
      <c r="F49" s="177">
        <v>0</v>
      </c>
      <c r="G49" s="177">
        <v>0</v>
      </c>
      <c r="H49" s="177">
        <v>0</v>
      </c>
      <c r="I49" s="177">
        <v>7</v>
      </c>
      <c r="J49" s="177">
        <v>1</v>
      </c>
      <c r="K49" s="177">
        <v>6</v>
      </c>
      <c r="L49" s="177">
        <v>0</v>
      </c>
    </row>
    <row r="50" spans="1:13" ht="15.6" customHeight="1">
      <c r="A50" s="217"/>
      <c r="B50" s="223"/>
      <c r="C50" s="227" t="s">
        <v>394</v>
      </c>
      <c r="D50" s="177">
        <v>1514</v>
      </c>
      <c r="E50" s="177">
        <v>193</v>
      </c>
      <c r="F50" s="177">
        <v>746</v>
      </c>
      <c r="G50" s="177">
        <v>188</v>
      </c>
      <c r="H50" s="177">
        <v>558</v>
      </c>
      <c r="I50" s="177">
        <v>575</v>
      </c>
      <c r="J50" s="177">
        <v>143</v>
      </c>
      <c r="K50" s="177">
        <v>432</v>
      </c>
      <c r="L50" s="177">
        <v>0</v>
      </c>
    </row>
    <row r="51" spans="1:13" ht="15.6" customHeight="1">
      <c r="A51" s="217"/>
      <c r="B51" s="223"/>
      <c r="C51" s="225" t="s">
        <v>395</v>
      </c>
      <c r="D51" s="225">
        <v>41764</v>
      </c>
      <c r="E51" s="225">
        <v>12753</v>
      </c>
      <c r="F51" s="225">
        <v>20727</v>
      </c>
      <c r="G51" s="225">
        <v>2332</v>
      </c>
      <c r="H51" s="225">
        <v>18395</v>
      </c>
      <c r="I51" s="225">
        <v>8214</v>
      </c>
      <c r="J51" s="225">
        <v>1638</v>
      </c>
      <c r="K51" s="225">
        <v>6576</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xr:uid="{3B2DEBDA-CD48-42E0-9417-2198082BBC12}"/>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81F9B-12B6-4A81-846B-E149736C4EE5}">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231565</v>
      </c>
      <c r="E9" s="253">
        <v>115436</v>
      </c>
      <c r="F9" s="253">
        <v>116129</v>
      </c>
      <c r="G9" s="253">
        <v>12644</v>
      </c>
      <c r="H9" s="253">
        <v>5743</v>
      </c>
      <c r="I9" s="253">
        <v>6901</v>
      </c>
      <c r="J9" s="253">
        <v>47452</v>
      </c>
      <c r="K9" s="253">
        <v>24098</v>
      </c>
      <c r="L9" s="253">
        <v>23354</v>
      </c>
      <c r="M9" s="253">
        <v>39079</v>
      </c>
      <c r="N9" s="253">
        <v>19441</v>
      </c>
      <c r="O9" s="253">
        <v>19638</v>
      </c>
      <c r="P9" s="253">
        <v>28489</v>
      </c>
      <c r="Q9" s="253">
        <v>13614</v>
      </c>
      <c r="R9" s="253">
        <v>14875</v>
      </c>
      <c r="S9" s="253">
        <v>23797</v>
      </c>
      <c r="T9" s="253">
        <v>11448</v>
      </c>
      <c r="U9" s="253">
        <v>12349</v>
      </c>
      <c r="V9" s="253">
        <v>21515</v>
      </c>
      <c r="W9" s="253">
        <v>10813</v>
      </c>
      <c r="X9" s="253">
        <v>10702</v>
      </c>
      <c r="Y9" s="253">
        <v>20878</v>
      </c>
      <c r="Z9" s="253">
        <v>10742</v>
      </c>
      <c r="AA9" s="253">
        <v>10136</v>
      </c>
      <c r="AB9" s="253">
        <v>17008</v>
      </c>
      <c r="AC9" s="253">
        <v>8999</v>
      </c>
      <c r="AD9" s="253">
        <v>8009</v>
      </c>
      <c r="AE9" s="253">
        <v>11633</v>
      </c>
      <c r="AF9" s="253">
        <v>6130</v>
      </c>
      <c r="AG9" s="253">
        <v>5503</v>
      </c>
      <c r="AH9" s="253">
        <v>6841</v>
      </c>
      <c r="AI9" s="253">
        <v>3425</v>
      </c>
      <c r="AJ9" s="253">
        <v>3416</v>
      </c>
      <c r="AK9" s="253">
        <v>2229</v>
      </c>
      <c r="AL9" s="253">
        <v>983</v>
      </c>
      <c r="AM9" s="253">
        <v>1246</v>
      </c>
      <c r="AN9" s="253">
        <v>60096</v>
      </c>
      <c r="AO9" s="253">
        <v>29841</v>
      </c>
      <c r="AP9" s="253">
        <v>30255</v>
      </c>
      <c r="AQ9" s="253">
        <v>99175</v>
      </c>
      <c r="AR9" s="253">
        <v>49282</v>
      </c>
      <c r="AS9" s="253">
        <v>49893</v>
      </c>
      <c r="AT9" s="253">
        <v>111687</v>
      </c>
      <c r="AU9" s="253">
        <v>55616</v>
      </c>
      <c r="AV9" s="253">
        <v>56071</v>
      </c>
      <c r="AW9" s="253">
        <v>18474</v>
      </c>
      <c r="AX9" s="253">
        <v>9555</v>
      </c>
      <c r="AY9" s="253">
        <v>8919</v>
      </c>
      <c r="AZ9" s="253">
        <v>229336</v>
      </c>
      <c r="BA9" s="253">
        <v>114453</v>
      </c>
      <c r="BB9" s="253">
        <v>114883</v>
      </c>
      <c r="BC9" s="253">
        <v>231565</v>
      </c>
      <c r="BD9" s="253">
        <v>115436</v>
      </c>
      <c r="BE9" s="253">
        <v>116129</v>
      </c>
    </row>
    <row r="10" spans="1:57" s="33" customFormat="1" ht="15.6" customHeight="1">
      <c r="A10" s="214" t="s">
        <v>369</v>
      </c>
      <c r="B10" s="215" t="s">
        <v>149</v>
      </c>
      <c r="C10" s="216"/>
      <c r="D10" s="253">
        <v>117495</v>
      </c>
      <c r="E10" s="253">
        <v>56734</v>
      </c>
      <c r="F10" s="253">
        <v>60761</v>
      </c>
      <c r="G10" s="253">
        <v>6295</v>
      </c>
      <c r="H10" s="253">
        <v>3062</v>
      </c>
      <c r="I10" s="253">
        <v>3233</v>
      </c>
      <c r="J10" s="253">
        <v>24877</v>
      </c>
      <c r="K10" s="253">
        <v>12693</v>
      </c>
      <c r="L10" s="253">
        <v>12184</v>
      </c>
      <c r="M10" s="253">
        <v>21056</v>
      </c>
      <c r="N10" s="253">
        <v>10116</v>
      </c>
      <c r="O10" s="253">
        <v>10940</v>
      </c>
      <c r="P10" s="253">
        <v>15134</v>
      </c>
      <c r="Q10" s="253">
        <v>6874</v>
      </c>
      <c r="R10" s="253">
        <v>8260</v>
      </c>
      <c r="S10" s="253">
        <v>12412</v>
      </c>
      <c r="T10" s="253">
        <v>5686</v>
      </c>
      <c r="U10" s="253">
        <v>6726</v>
      </c>
      <c r="V10" s="253">
        <v>10728</v>
      </c>
      <c r="W10" s="253">
        <v>5074</v>
      </c>
      <c r="X10" s="253">
        <v>5654</v>
      </c>
      <c r="Y10" s="253">
        <v>10089</v>
      </c>
      <c r="Z10" s="253">
        <v>4895</v>
      </c>
      <c r="AA10" s="253">
        <v>5194</v>
      </c>
      <c r="AB10" s="253">
        <v>8111</v>
      </c>
      <c r="AC10" s="253">
        <v>4021</v>
      </c>
      <c r="AD10" s="253">
        <v>4090</v>
      </c>
      <c r="AE10" s="253">
        <v>5365</v>
      </c>
      <c r="AF10" s="253">
        <v>2608</v>
      </c>
      <c r="AG10" s="253">
        <v>2757</v>
      </c>
      <c r="AH10" s="253">
        <v>2720</v>
      </c>
      <c r="AI10" s="253">
        <v>1358</v>
      </c>
      <c r="AJ10" s="253">
        <v>1362</v>
      </c>
      <c r="AK10" s="253">
        <v>708</v>
      </c>
      <c r="AL10" s="253">
        <v>347</v>
      </c>
      <c r="AM10" s="253">
        <v>361</v>
      </c>
      <c r="AN10" s="253">
        <v>31172</v>
      </c>
      <c r="AO10" s="253">
        <v>15755</v>
      </c>
      <c r="AP10" s="253">
        <v>15417</v>
      </c>
      <c r="AQ10" s="253">
        <v>52228</v>
      </c>
      <c r="AR10" s="253">
        <v>25871</v>
      </c>
      <c r="AS10" s="253">
        <v>26357</v>
      </c>
      <c r="AT10" s="253">
        <v>56474</v>
      </c>
      <c r="AU10" s="253">
        <v>26550</v>
      </c>
      <c r="AV10" s="253">
        <v>29924</v>
      </c>
      <c r="AW10" s="253">
        <v>8085</v>
      </c>
      <c r="AX10" s="253">
        <v>3966</v>
      </c>
      <c r="AY10" s="253">
        <v>4119</v>
      </c>
      <c r="AZ10" s="253">
        <v>116787</v>
      </c>
      <c r="BA10" s="253">
        <v>56387</v>
      </c>
      <c r="BB10" s="253">
        <v>60400</v>
      </c>
      <c r="BC10" s="253">
        <v>117495</v>
      </c>
      <c r="BD10" s="253">
        <v>56734</v>
      </c>
      <c r="BE10" s="253">
        <v>60761</v>
      </c>
    </row>
    <row r="11" spans="1:57" s="33" customFormat="1" ht="15.6" customHeight="1">
      <c r="A11" s="217"/>
      <c r="B11" s="218" t="s">
        <v>370</v>
      </c>
      <c r="C11" s="219" t="s">
        <v>371</v>
      </c>
      <c r="D11" s="220">
        <v>56304</v>
      </c>
      <c r="E11" s="220">
        <v>21112</v>
      </c>
      <c r="F11" s="220">
        <v>35192</v>
      </c>
      <c r="G11" s="220">
        <v>915</v>
      </c>
      <c r="H11" s="220">
        <v>278</v>
      </c>
      <c r="I11" s="220">
        <v>637</v>
      </c>
      <c r="J11" s="220">
        <v>8927</v>
      </c>
      <c r="K11" s="220">
        <v>3643</v>
      </c>
      <c r="L11" s="220">
        <v>5284</v>
      </c>
      <c r="M11" s="220">
        <v>10833</v>
      </c>
      <c r="N11" s="220">
        <v>4395</v>
      </c>
      <c r="O11" s="220">
        <v>6438</v>
      </c>
      <c r="P11" s="220">
        <v>8336</v>
      </c>
      <c r="Q11" s="220">
        <v>3145</v>
      </c>
      <c r="R11" s="220">
        <v>5191</v>
      </c>
      <c r="S11" s="220">
        <v>6901</v>
      </c>
      <c r="T11" s="220">
        <v>2485</v>
      </c>
      <c r="U11" s="220">
        <v>4416</v>
      </c>
      <c r="V11" s="220">
        <v>5920</v>
      </c>
      <c r="W11" s="220">
        <v>2108</v>
      </c>
      <c r="X11" s="220">
        <v>3812</v>
      </c>
      <c r="Y11" s="220">
        <v>5590</v>
      </c>
      <c r="Z11" s="220">
        <v>2001</v>
      </c>
      <c r="AA11" s="220">
        <v>3589</v>
      </c>
      <c r="AB11" s="220">
        <v>4363</v>
      </c>
      <c r="AC11" s="220">
        <v>1491</v>
      </c>
      <c r="AD11" s="220">
        <v>2872</v>
      </c>
      <c r="AE11" s="220">
        <v>2850</v>
      </c>
      <c r="AF11" s="220">
        <v>957</v>
      </c>
      <c r="AG11" s="220">
        <v>1893</v>
      </c>
      <c r="AH11" s="220">
        <v>1364</v>
      </c>
      <c r="AI11" s="220">
        <v>480</v>
      </c>
      <c r="AJ11" s="220">
        <v>884</v>
      </c>
      <c r="AK11" s="220">
        <v>305</v>
      </c>
      <c r="AL11" s="220">
        <v>129</v>
      </c>
      <c r="AM11" s="220">
        <v>176</v>
      </c>
      <c r="AN11" s="220">
        <v>9842</v>
      </c>
      <c r="AO11" s="220">
        <v>3921</v>
      </c>
      <c r="AP11" s="220">
        <v>5921</v>
      </c>
      <c r="AQ11" s="220">
        <v>20675</v>
      </c>
      <c r="AR11" s="220">
        <v>8316</v>
      </c>
      <c r="AS11" s="220">
        <v>12359</v>
      </c>
      <c r="AT11" s="220">
        <v>31110</v>
      </c>
      <c r="AU11" s="220">
        <v>11230</v>
      </c>
      <c r="AV11" s="220">
        <v>19880</v>
      </c>
      <c r="AW11" s="220">
        <v>4214</v>
      </c>
      <c r="AX11" s="220">
        <v>1437</v>
      </c>
      <c r="AY11" s="220">
        <v>2777</v>
      </c>
      <c r="AZ11" s="220">
        <v>55999</v>
      </c>
      <c r="BA11" s="220">
        <v>20983</v>
      </c>
      <c r="BB11" s="220">
        <v>35016</v>
      </c>
      <c r="BC11" s="220">
        <v>56304</v>
      </c>
      <c r="BD11" s="220">
        <v>21112</v>
      </c>
      <c r="BE11" s="220">
        <v>35192</v>
      </c>
    </row>
    <row r="12" spans="1:57" s="33" customFormat="1" ht="15.6" customHeight="1">
      <c r="A12" s="217"/>
      <c r="B12" s="223"/>
      <c r="C12" s="219" t="s">
        <v>372</v>
      </c>
      <c r="D12" s="220">
        <v>49</v>
      </c>
      <c r="E12" s="220">
        <v>28</v>
      </c>
      <c r="F12" s="220">
        <v>21</v>
      </c>
      <c r="G12" s="220">
        <v>0</v>
      </c>
      <c r="H12" s="220">
        <v>0</v>
      </c>
      <c r="I12" s="220">
        <v>0</v>
      </c>
      <c r="J12" s="220">
        <v>2</v>
      </c>
      <c r="K12" s="220">
        <v>1</v>
      </c>
      <c r="L12" s="220">
        <v>1</v>
      </c>
      <c r="M12" s="220">
        <v>1</v>
      </c>
      <c r="N12" s="220">
        <v>1</v>
      </c>
      <c r="O12" s="220">
        <v>0</v>
      </c>
      <c r="P12" s="220">
        <v>6</v>
      </c>
      <c r="Q12" s="220">
        <v>3</v>
      </c>
      <c r="R12" s="220">
        <v>3</v>
      </c>
      <c r="S12" s="220">
        <v>3</v>
      </c>
      <c r="T12" s="220">
        <v>2</v>
      </c>
      <c r="U12" s="220">
        <v>1</v>
      </c>
      <c r="V12" s="220">
        <v>6</v>
      </c>
      <c r="W12" s="220">
        <v>2</v>
      </c>
      <c r="X12" s="220">
        <v>4</v>
      </c>
      <c r="Y12" s="220">
        <v>8</v>
      </c>
      <c r="Z12" s="220">
        <v>6</v>
      </c>
      <c r="AA12" s="220">
        <v>2</v>
      </c>
      <c r="AB12" s="220">
        <v>4</v>
      </c>
      <c r="AC12" s="220">
        <v>3</v>
      </c>
      <c r="AD12" s="220">
        <v>1</v>
      </c>
      <c r="AE12" s="220">
        <v>11</v>
      </c>
      <c r="AF12" s="220">
        <v>7</v>
      </c>
      <c r="AG12" s="220">
        <v>4</v>
      </c>
      <c r="AH12" s="220">
        <v>7</v>
      </c>
      <c r="AI12" s="220">
        <v>2</v>
      </c>
      <c r="AJ12" s="220">
        <v>5</v>
      </c>
      <c r="AK12" s="220">
        <v>1</v>
      </c>
      <c r="AL12" s="220">
        <v>1</v>
      </c>
      <c r="AM12" s="220">
        <v>0</v>
      </c>
      <c r="AN12" s="220">
        <v>2</v>
      </c>
      <c r="AO12" s="220">
        <v>1</v>
      </c>
      <c r="AP12" s="220">
        <v>1</v>
      </c>
      <c r="AQ12" s="220">
        <v>3</v>
      </c>
      <c r="AR12" s="220">
        <v>2</v>
      </c>
      <c r="AS12" s="220">
        <v>1</v>
      </c>
      <c r="AT12" s="220">
        <v>27</v>
      </c>
      <c r="AU12" s="220">
        <v>16</v>
      </c>
      <c r="AV12" s="220">
        <v>11</v>
      </c>
      <c r="AW12" s="220">
        <v>18</v>
      </c>
      <c r="AX12" s="220">
        <v>9</v>
      </c>
      <c r="AY12" s="220">
        <v>9</v>
      </c>
      <c r="AZ12" s="220">
        <v>48</v>
      </c>
      <c r="BA12" s="220">
        <v>27</v>
      </c>
      <c r="BB12" s="220">
        <v>21</v>
      </c>
      <c r="BC12" s="220">
        <v>49</v>
      </c>
      <c r="BD12" s="220">
        <v>28</v>
      </c>
      <c r="BE12" s="220">
        <v>21</v>
      </c>
    </row>
    <row r="13" spans="1:57" s="33" customFormat="1" ht="15.6" customHeight="1">
      <c r="A13" s="217"/>
      <c r="B13" s="223"/>
      <c r="C13" s="219" t="s">
        <v>373</v>
      </c>
      <c r="D13" s="220">
        <v>107</v>
      </c>
      <c r="E13" s="220">
        <v>48</v>
      </c>
      <c r="F13" s="220">
        <v>59</v>
      </c>
      <c r="G13" s="220">
        <v>1</v>
      </c>
      <c r="H13" s="220">
        <v>0</v>
      </c>
      <c r="I13" s="220">
        <v>1</v>
      </c>
      <c r="J13" s="220">
        <v>9</v>
      </c>
      <c r="K13" s="220">
        <v>3</v>
      </c>
      <c r="L13" s="220">
        <v>6</v>
      </c>
      <c r="M13" s="220">
        <v>12</v>
      </c>
      <c r="N13" s="220">
        <v>7</v>
      </c>
      <c r="O13" s="220">
        <v>5</v>
      </c>
      <c r="P13" s="220">
        <v>13</v>
      </c>
      <c r="Q13" s="220">
        <v>5</v>
      </c>
      <c r="R13" s="220">
        <v>8</v>
      </c>
      <c r="S13" s="220">
        <v>11</v>
      </c>
      <c r="T13" s="220">
        <v>5</v>
      </c>
      <c r="U13" s="220">
        <v>6</v>
      </c>
      <c r="V13" s="220">
        <v>13</v>
      </c>
      <c r="W13" s="220">
        <v>6</v>
      </c>
      <c r="X13" s="220">
        <v>7</v>
      </c>
      <c r="Y13" s="220">
        <v>12</v>
      </c>
      <c r="Z13" s="220">
        <v>5</v>
      </c>
      <c r="AA13" s="220">
        <v>7</v>
      </c>
      <c r="AB13" s="220">
        <v>14</v>
      </c>
      <c r="AC13" s="220">
        <v>8</v>
      </c>
      <c r="AD13" s="220">
        <v>6</v>
      </c>
      <c r="AE13" s="220">
        <v>19</v>
      </c>
      <c r="AF13" s="220">
        <v>8</v>
      </c>
      <c r="AG13" s="220">
        <v>11</v>
      </c>
      <c r="AH13" s="220">
        <v>2</v>
      </c>
      <c r="AI13" s="220">
        <v>1</v>
      </c>
      <c r="AJ13" s="220">
        <v>1</v>
      </c>
      <c r="AK13" s="220">
        <v>1</v>
      </c>
      <c r="AL13" s="220">
        <v>0</v>
      </c>
      <c r="AM13" s="220">
        <v>1</v>
      </c>
      <c r="AN13" s="220">
        <v>10</v>
      </c>
      <c r="AO13" s="220">
        <v>3</v>
      </c>
      <c r="AP13" s="220">
        <v>7</v>
      </c>
      <c r="AQ13" s="220">
        <v>22</v>
      </c>
      <c r="AR13" s="220">
        <v>10</v>
      </c>
      <c r="AS13" s="220">
        <v>12</v>
      </c>
      <c r="AT13" s="220">
        <v>63</v>
      </c>
      <c r="AU13" s="220">
        <v>29</v>
      </c>
      <c r="AV13" s="220">
        <v>34</v>
      </c>
      <c r="AW13" s="220">
        <v>21</v>
      </c>
      <c r="AX13" s="220">
        <v>9</v>
      </c>
      <c r="AY13" s="220">
        <v>12</v>
      </c>
      <c r="AZ13" s="220">
        <v>106</v>
      </c>
      <c r="BA13" s="220">
        <v>48</v>
      </c>
      <c r="BB13" s="220">
        <v>58</v>
      </c>
      <c r="BC13" s="220">
        <v>107</v>
      </c>
      <c r="BD13" s="220">
        <v>48</v>
      </c>
      <c r="BE13" s="220">
        <v>59</v>
      </c>
    </row>
    <row r="14" spans="1:57" s="33" customFormat="1" ht="15.6" customHeight="1">
      <c r="A14" s="217"/>
      <c r="B14" s="223"/>
      <c r="C14" s="219" t="s">
        <v>374</v>
      </c>
      <c r="D14" s="220">
        <v>54</v>
      </c>
      <c r="E14" s="220">
        <v>24</v>
      </c>
      <c r="F14" s="220">
        <v>30</v>
      </c>
      <c r="G14" s="220">
        <v>0</v>
      </c>
      <c r="H14" s="220">
        <v>0</v>
      </c>
      <c r="I14" s="220">
        <v>0</v>
      </c>
      <c r="J14" s="220">
        <v>2</v>
      </c>
      <c r="K14" s="220">
        <v>0</v>
      </c>
      <c r="L14" s="220">
        <v>2</v>
      </c>
      <c r="M14" s="220">
        <v>6</v>
      </c>
      <c r="N14" s="220">
        <v>5</v>
      </c>
      <c r="O14" s="220">
        <v>1</v>
      </c>
      <c r="P14" s="220">
        <v>5</v>
      </c>
      <c r="Q14" s="220">
        <v>1</v>
      </c>
      <c r="R14" s="220">
        <v>4</v>
      </c>
      <c r="S14" s="220">
        <v>8</v>
      </c>
      <c r="T14" s="220">
        <v>4</v>
      </c>
      <c r="U14" s="220">
        <v>4</v>
      </c>
      <c r="V14" s="220">
        <v>2</v>
      </c>
      <c r="W14" s="220">
        <v>1</v>
      </c>
      <c r="X14" s="220">
        <v>1</v>
      </c>
      <c r="Y14" s="220">
        <v>9</v>
      </c>
      <c r="Z14" s="220">
        <v>3</v>
      </c>
      <c r="AA14" s="220">
        <v>6</v>
      </c>
      <c r="AB14" s="220">
        <v>7</v>
      </c>
      <c r="AC14" s="220">
        <v>4</v>
      </c>
      <c r="AD14" s="220">
        <v>3</v>
      </c>
      <c r="AE14" s="220">
        <v>6</v>
      </c>
      <c r="AF14" s="220">
        <v>1</v>
      </c>
      <c r="AG14" s="220">
        <v>5</v>
      </c>
      <c r="AH14" s="220">
        <v>8</v>
      </c>
      <c r="AI14" s="220">
        <v>4</v>
      </c>
      <c r="AJ14" s="220">
        <v>4</v>
      </c>
      <c r="AK14" s="220">
        <v>1</v>
      </c>
      <c r="AL14" s="220">
        <v>1</v>
      </c>
      <c r="AM14" s="220">
        <v>0</v>
      </c>
      <c r="AN14" s="220">
        <v>2</v>
      </c>
      <c r="AO14" s="220">
        <v>0</v>
      </c>
      <c r="AP14" s="220">
        <v>2</v>
      </c>
      <c r="AQ14" s="220">
        <v>8</v>
      </c>
      <c r="AR14" s="220">
        <v>5</v>
      </c>
      <c r="AS14" s="220">
        <v>3</v>
      </c>
      <c r="AT14" s="220">
        <v>31</v>
      </c>
      <c r="AU14" s="220">
        <v>13</v>
      </c>
      <c r="AV14" s="220">
        <v>18</v>
      </c>
      <c r="AW14" s="220">
        <v>14</v>
      </c>
      <c r="AX14" s="220">
        <v>5</v>
      </c>
      <c r="AY14" s="220">
        <v>9</v>
      </c>
      <c r="AZ14" s="220">
        <v>53</v>
      </c>
      <c r="BA14" s="220">
        <v>23</v>
      </c>
      <c r="BB14" s="220">
        <v>30</v>
      </c>
      <c r="BC14" s="220">
        <v>54</v>
      </c>
      <c r="BD14" s="220">
        <v>24</v>
      </c>
      <c r="BE14" s="220">
        <v>30</v>
      </c>
    </row>
    <row r="15" spans="1:57" s="33" customFormat="1" ht="15.6" customHeight="1">
      <c r="A15" s="217"/>
      <c r="B15" s="223"/>
      <c r="C15" s="219" t="s">
        <v>375</v>
      </c>
      <c r="D15" s="220">
        <v>3272</v>
      </c>
      <c r="E15" s="220">
        <v>1424</v>
      </c>
      <c r="F15" s="220">
        <v>1848</v>
      </c>
      <c r="G15" s="220">
        <v>74</v>
      </c>
      <c r="H15" s="220">
        <v>18</v>
      </c>
      <c r="I15" s="220">
        <v>56</v>
      </c>
      <c r="J15" s="220">
        <v>609</v>
      </c>
      <c r="K15" s="220">
        <v>270</v>
      </c>
      <c r="L15" s="220">
        <v>339</v>
      </c>
      <c r="M15" s="220">
        <v>697</v>
      </c>
      <c r="N15" s="220">
        <v>352</v>
      </c>
      <c r="O15" s="220">
        <v>345</v>
      </c>
      <c r="P15" s="220">
        <v>453</v>
      </c>
      <c r="Q15" s="220">
        <v>199</v>
      </c>
      <c r="R15" s="220">
        <v>254</v>
      </c>
      <c r="S15" s="220">
        <v>364</v>
      </c>
      <c r="T15" s="220">
        <v>165</v>
      </c>
      <c r="U15" s="220">
        <v>199</v>
      </c>
      <c r="V15" s="220">
        <v>320</v>
      </c>
      <c r="W15" s="220">
        <v>133</v>
      </c>
      <c r="X15" s="220">
        <v>187</v>
      </c>
      <c r="Y15" s="220">
        <v>311</v>
      </c>
      <c r="Z15" s="220">
        <v>124</v>
      </c>
      <c r="AA15" s="220">
        <v>187</v>
      </c>
      <c r="AB15" s="220">
        <v>234</v>
      </c>
      <c r="AC15" s="220">
        <v>91</v>
      </c>
      <c r="AD15" s="220">
        <v>143</v>
      </c>
      <c r="AE15" s="220">
        <v>139</v>
      </c>
      <c r="AF15" s="220">
        <v>54</v>
      </c>
      <c r="AG15" s="220">
        <v>85</v>
      </c>
      <c r="AH15" s="220">
        <v>60</v>
      </c>
      <c r="AI15" s="220">
        <v>17</v>
      </c>
      <c r="AJ15" s="220">
        <v>43</v>
      </c>
      <c r="AK15" s="220">
        <v>11</v>
      </c>
      <c r="AL15" s="220">
        <v>1</v>
      </c>
      <c r="AM15" s="220">
        <v>10</v>
      </c>
      <c r="AN15" s="220">
        <v>683</v>
      </c>
      <c r="AO15" s="220">
        <v>288</v>
      </c>
      <c r="AP15" s="220">
        <v>395</v>
      </c>
      <c r="AQ15" s="220">
        <v>1380</v>
      </c>
      <c r="AR15" s="220">
        <v>640</v>
      </c>
      <c r="AS15" s="220">
        <v>740</v>
      </c>
      <c r="AT15" s="220">
        <v>1682</v>
      </c>
      <c r="AU15" s="220">
        <v>712</v>
      </c>
      <c r="AV15" s="220">
        <v>970</v>
      </c>
      <c r="AW15" s="220">
        <v>199</v>
      </c>
      <c r="AX15" s="220">
        <v>71</v>
      </c>
      <c r="AY15" s="220">
        <v>128</v>
      </c>
      <c r="AZ15" s="220">
        <v>3261</v>
      </c>
      <c r="BA15" s="220">
        <v>1423</v>
      </c>
      <c r="BB15" s="220">
        <v>1838</v>
      </c>
      <c r="BC15" s="220">
        <v>3272</v>
      </c>
      <c r="BD15" s="220">
        <v>1424</v>
      </c>
      <c r="BE15" s="220">
        <v>1848</v>
      </c>
    </row>
    <row r="16" spans="1:57" s="33" customFormat="1" ht="15.6" customHeight="1">
      <c r="A16" s="217"/>
      <c r="B16" s="224"/>
      <c r="C16" s="242" t="s">
        <v>376</v>
      </c>
      <c r="D16" s="225">
        <v>59786</v>
      </c>
      <c r="E16" s="225">
        <v>22636</v>
      </c>
      <c r="F16" s="225">
        <v>37150</v>
      </c>
      <c r="G16" s="225">
        <v>990</v>
      </c>
      <c r="H16" s="225">
        <v>296</v>
      </c>
      <c r="I16" s="225">
        <v>694</v>
      </c>
      <c r="J16" s="225">
        <v>9549</v>
      </c>
      <c r="K16" s="225">
        <v>3917</v>
      </c>
      <c r="L16" s="225">
        <v>5632</v>
      </c>
      <c r="M16" s="225">
        <v>11549</v>
      </c>
      <c r="N16" s="225">
        <v>4760</v>
      </c>
      <c r="O16" s="225">
        <v>6789</v>
      </c>
      <c r="P16" s="225">
        <v>8813</v>
      </c>
      <c r="Q16" s="225">
        <v>3353</v>
      </c>
      <c r="R16" s="225">
        <v>5460</v>
      </c>
      <c r="S16" s="225">
        <v>7287</v>
      </c>
      <c r="T16" s="225">
        <v>2661</v>
      </c>
      <c r="U16" s="225">
        <v>4626</v>
      </c>
      <c r="V16" s="225">
        <v>6261</v>
      </c>
      <c r="W16" s="225">
        <v>2250</v>
      </c>
      <c r="X16" s="225">
        <v>4011</v>
      </c>
      <c r="Y16" s="225">
        <v>5930</v>
      </c>
      <c r="Z16" s="225">
        <v>2139</v>
      </c>
      <c r="AA16" s="225">
        <v>3791</v>
      </c>
      <c r="AB16" s="225">
        <v>4622</v>
      </c>
      <c r="AC16" s="225">
        <v>1597</v>
      </c>
      <c r="AD16" s="225">
        <v>3025</v>
      </c>
      <c r="AE16" s="225">
        <v>3025</v>
      </c>
      <c r="AF16" s="225">
        <v>1027</v>
      </c>
      <c r="AG16" s="225">
        <v>1998</v>
      </c>
      <c r="AH16" s="225">
        <v>1441</v>
      </c>
      <c r="AI16" s="225">
        <v>504</v>
      </c>
      <c r="AJ16" s="225">
        <v>937</v>
      </c>
      <c r="AK16" s="225">
        <v>319</v>
      </c>
      <c r="AL16" s="225">
        <v>132</v>
      </c>
      <c r="AM16" s="225">
        <v>187</v>
      </c>
      <c r="AN16" s="225">
        <v>10539</v>
      </c>
      <c r="AO16" s="225">
        <v>4213</v>
      </c>
      <c r="AP16" s="225">
        <v>6326</v>
      </c>
      <c r="AQ16" s="225">
        <v>22088</v>
      </c>
      <c r="AR16" s="225">
        <v>8973</v>
      </c>
      <c r="AS16" s="225">
        <v>13115</v>
      </c>
      <c r="AT16" s="225">
        <v>32913</v>
      </c>
      <c r="AU16" s="225">
        <v>12000</v>
      </c>
      <c r="AV16" s="225">
        <v>20913</v>
      </c>
      <c r="AW16" s="225">
        <v>4466</v>
      </c>
      <c r="AX16" s="225">
        <v>1531</v>
      </c>
      <c r="AY16" s="225">
        <v>2935</v>
      </c>
      <c r="AZ16" s="225">
        <v>59467</v>
      </c>
      <c r="BA16" s="225">
        <v>22504</v>
      </c>
      <c r="BB16" s="225">
        <v>36963</v>
      </c>
      <c r="BC16" s="225">
        <v>59786</v>
      </c>
      <c r="BD16" s="225">
        <v>22636</v>
      </c>
      <c r="BE16" s="225">
        <v>37150</v>
      </c>
    </row>
    <row r="17" spans="1:57" s="33" customFormat="1" ht="15.6" customHeight="1">
      <c r="A17" s="217"/>
      <c r="B17" s="218" t="s">
        <v>377</v>
      </c>
      <c r="C17" s="227" t="s">
        <v>371</v>
      </c>
      <c r="D17" s="220">
        <v>32653</v>
      </c>
      <c r="E17" s="220">
        <v>19705</v>
      </c>
      <c r="F17" s="220">
        <v>12948</v>
      </c>
      <c r="G17" s="220">
        <v>2890</v>
      </c>
      <c r="H17" s="220">
        <v>1502</v>
      </c>
      <c r="I17" s="220">
        <v>1388</v>
      </c>
      <c r="J17" s="220">
        <v>8234</v>
      </c>
      <c r="K17" s="220">
        <v>4680</v>
      </c>
      <c r="L17" s="220">
        <v>3554</v>
      </c>
      <c r="M17" s="220">
        <v>5522</v>
      </c>
      <c r="N17" s="220">
        <v>3161</v>
      </c>
      <c r="O17" s="220">
        <v>2361</v>
      </c>
      <c r="P17" s="220">
        <v>3791</v>
      </c>
      <c r="Q17" s="220">
        <v>2148</v>
      </c>
      <c r="R17" s="220">
        <v>1643</v>
      </c>
      <c r="S17" s="220">
        <v>2981</v>
      </c>
      <c r="T17" s="220">
        <v>1831</v>
      </c>
      <c r="U17" s="220">
        <v>1150</v>
      </c>
      <c r="V17" s="220">
        <v>2570</v>
      </c>
      <c r="W17" s="220">
        <v>1700</v>
      </c>
      <c r="X17" s="220">
        <v>870</v>
      </c>
      <c r="Y17" s="220">
        <v>2343</v>
      </c>
      <c r="Z17" s="220">
        <v>1649</v>
      </c>
      <c r="AA17" s="220">
        <v>694</v>
      </c>
      <c r="AB17" s="220">
        <v>1977</v>
      </c>
      <c r="AC17" s="220">
        <v>1423</v>
      </c>
      <c r="AD17" s="220">
        <v>554</v>
      </c>
      <c r="AE17" s="220">
        <v>1329</v>
      </c>
      <c r="AF17" s="220">
        <v>954</v>
      </c>
      <c r="AG17" s="220">
        <v>375</v>
      </c>
      <c r="AH17" s="220">
        <v>753</v>
      </c>
      <c r="AI17" s="220">
        <v>509</v>
      </c>
      <c r="AJ17" s="220">
        <v>244</v>
      </c>
      <c r="AK17" s="220">
        <v>263</v>
      </c>
      <c r="AL17" s="220">
        <v>148</v>
      </c>
      <c r="AM17" s="220">
        <v>115</v>
      </c>
      <c r="AN17" s="220">
        <v>11124</v>
      </c>
      <c r="AO17" s="220">
        <v>6182</v>
      </c>
      <c r="AP17" s="220">
        <v>4942</v>
      </c>
      <c r="AQ17" s="220">
        <v>16646</v>
      </c>
      <c r="AR17" s="220">
        <v>9343</v>
      </c>
      <c r="AS17" s="220">
        <v>7303</v>
      </c>
      <c r="AT17" s="220">
        <v>13662</v>
      </c>
      <c r="AU17" s="220">
        <v>8751</v>
      </c>
      <c r="AV17" s="220">
        <v>4911</v>
      </c>
      <c r="AW17" s="220">
        <v>2082</v>
      </c>
      <c r="AX17" s="220">
        <v>1463</v>
      </c>
      <c r="AY17" s="220">
        <v>619</v>
      </c>
      <c r="AZ17" s="220">
        <v>32390</v>
      </c>
      <c r="BA17" s="220">
        <v>19557</v>
      </c>
      <c r="BB17" s="220">
        <v>12833</v>
      </c>
      <c r="BC17" s="220">
        <v>32653</v>
      </c>
      <c r="BD17" s="220">
        <v>19705</v>
      </c>
      <c r="BE17" s="220">
        <v>12948</v>
      </c>
    </row>
    <row r="18" spans="1:57" s="33" customFormat="1" ht="15.6" customHeight="1">
      <c r="A18" s="217"/>
      <c r="B18" s="223"/>
      <c r="C18" s="227" t="s">
        <v>372</v>
      </c>
      <c r="D18" s="220">
        <v>34</v>
      </c>
      <c r="E18" s="220">
        <v>30</v>
      </c>
      <c r="F18" s="220">
        <v>4</v>
      </c>
      <c r="G18" s="220">
        <v>0</v>
      </c>
      <c r="H18" s="220">
        <v>0</v>
      </c>
      <c r="I18" s="220">
        <v>0</v>
      </c>
      <c r="J18" s="220">
        <v>0</v>
      </c>
      <c r="K18" s="220">
        <v>0</v>
      </c>
      <c r="L18" s="220">
        <v>0</v>
      </c>
      <c r="M18" s="220">
        <v>2</v>
      </c>
      <c r="N18" s="220">
        <v>2</v>
      </c>
      <c r="O18" s="220">
        <v>0</v>
      </c>
      <c r="P18" s="220">
        <v>1</v>
      </c>
      <c r="Q18" s="220">
        <v>1</v>
      </c>
      <c r="R18" s="220">
        <v>0</v>
      </c>
      <c r="S18" s="220">
        <v>1</v>
      </c>
      <c r="T18" s="220">
        <v>1</v>
      </c>
      <c r="U18" s="220">
        <v>0</v>
      </c>
      <c r="V18" s="220">
        <v>7</v>
      </c>
      <c r="W18" s="220">
        <v>7</v>
      </c>
      <c r="X18" s="220">
        <v>0</v>
      </c>
      <c r="Y18" s="220">
        <v>6</v>
      </c>
      <c r="Z18" s="220">
        <v>6</v>
      </c>
      <c r="AA18" s="220">
        <v>0</v>
      </c>
      <c r="AB18" s="220">
        <v>6</v>
      </c>
      <c r="AC18" s="220">
        <v>4</v>
      </c>
      <c r="AD18" s="220">
        <v>2</v>
      </c>
      <c r="AE18" s="220">
        <v>10</v>
      </c>
      <c r="AF18" s="220">
        <v>8</v>
      </c>
      <c r="AG18" s="220">
        <v>2</v>
      </c>
      <c r="AH18" s="220">
        <v>1</v>
      </c>
      <c r="AI18" s="220">
        <v>1</v>
      </c>
      <c r="AJ18" s="220">
        <v>0</v>
      </c>
      <c r="AK18" s="220">
        <v>0</v>
      </c>
      <c r="AL18" s="220">
        <v>0</v>
      </c>
      <c r="AM18" s="220">
        <v>0</v>
      </c>
      <c r="AN18" s="220">
        <v>0</v>
      </c>
      <c r="AO18" s="220">
        <v>0</v>
      </c>
      <c r="AP18" s="220">
        <v>0</v>
      </c>
      <c r="AQ18" s="220">
        <v>2</v>
      </c>
      <c r="AR18" s="220">
        <v>2</v>
      </c>
      <c r="AS18" s="220">
        <v>0</v>
      </c>
      <c r="AT18" s="220">
        <v>21</v>
      </c>
      <c r="AU18" s="220">
        <v>19</v>
      </c>
      <c r="AV18" s="220">
        <v>2</v>
      </c>
      <c r="AW18" s="220">
        <v>11</v>
      </c>
      <c r="AX18" s="220">
        <v>9</v>
      </c>
      <c r="AY18" s="220">
        <v>2</v>
      </c>
      <c r="AZ18" s="220">
        <v>34</v>
      </c>
      <c r="BA18" s="220">
        <v>30</v>
      </c>
      <c r="BB18" s="220">
        <v>4</v>
      </c>
      <c r="BC18" s="220">
        <v>34</v>
      </c>
      <c r="BD18" s="220">
        <v>30</v>
      </c>
      <c r="BE18" s="220">
        <v>4</v>
      </c>
    </row>
    <row r="19" spans="1:57" s="33" customFormat="1" ht="15.6" customHeight="1">
      <c r="A19" s="217"/>
      <c r="B19" s="223"/>
      <c r="C19" s="227" t="s">
        <v>373</v>
      </c>
      <c r="D19" s="220">
        <v>61</v>
      </c>
      <c r="E19" s="220">
        <v>38</v>
      </c>
      <c r="F19" s="220">
        <v>23</v>
      </c>
      <c r="G19" s="220">
        <v>5</v>
      </c>
      <c r="H19" s="220">
        <v>4</v>
      </c>
      <c r="I19" s="220">
        <v>1</v>
      </c>
      <c r="J19" s="220">
        <v>6</v>
      </c>
      <c r="K19" s="220">
        <v>3</v>
      </c>
      <c r="L19" s="220">
        <v>3</v>
      </c>
      <c r="M19" s="220">
        <v>9</v>
      </c>
      <c r="N19" s="220">
        <v>5</v>
      </c>
      <c r="O19" s="220">
        <v>4</v>
      </c>
      <c r="P19" s="220">
        <v>7</v>
      </c>
      <c r="Q19" s="220">
        <v>4</v>
      </c>
      <c r="R19" s="220">
        <v>3</v>
      </c>
      <c r="S19" s="220">
        <v>8</v>
      </c>
      <c r="T19" s="220">
        <v>4</v>
      </c>
      <c r="U19" s="220">
        <v>4</v>
      </c>
      <c r="V19" s="220">
        <v>6</v>
      </c>
      <c r="W19" s="220">
        <v>5</v>
      </c>
      <c r="X19" s="220">
        <v>1</v>
      </c>
      <c r="Y19" s="220">
        <v>4</v>
      </c>
      <c r="Z19" s="220">
        <v>3</v>
      </c>
      <c r="AA19" s="220">
        <v>1</v>
      </c>
      <c r="AB19" s="220">
        <v>12</v>
      </c>
      <c r="AC19" s="220">
        <v>8</v>
      </c>
      <c r="AD19" s="220">
        <v>4</v>
      </c>
      <c r="AE19" s="220">
        <v>3</v>
      </c>
      <c r="AF19" s="220">
        <v>2</v>
      </c>
      <c r="AG19" s="220">
        <v>1</v>
      </c>
      <c r="AH19" s="220">
        <v>1</v>
      </c>
      <c r="AI19" s="220">
        <v>0</v>
      </c>
      <c r="AJ19" s="220">
        <v>1</v>
      </c>
      <c r="AK19" s="220">
        <v>0</v>
      </c>
      <c r="AL19" s="220">
        <v>0</v>
      </c>
      <c r="AM19" s="220">
        <v>0</v>
      </c>
      <c r="AN19" s="220">
        <v>11</v>
      </c>
      <c r="AO19" s="220">
        <v>7</v>
      </c>
      <c r="AP19" s="220">
        <v>4</v>
      </c>
      <c r="AQ19" s="220">
        <v>20</v>
      </c>
      <c r="AR19" s="220">
        <v>12</v>
      </c>
      <c r="AS19" s="220">
        <v>8</v>
      </c>
      <c r="AT19" s="220">
        <v>37</v>
      </c>
      <c r="AU19" s="220">
        <v>24</v>
      </c>
      <c r="AV19" s="220">
        <v>13</v>
      </c>
      <c r="AW19" s="220">
        <v>4</v>
      </c>
      <c r="AX19" s="220">
        <v>2</v>
      </c>
      <c r="AY19" s="220">
        <v>2</v>
      </c>
      <c r="AZ19" s="220">
        <v>61</v>
      </c>
      <c r="BA19" s="220">
        <v>38</v>
      </c>
      <c r="BB19" s="220">
        <v>23</v>
      </c>
      <c r="BC19" s="220">
        <v>61</v>
      </c>
      <c r="BD19" s="220">
        <v>38</v>
      </c>
      <c r="BE19" s="220">
        <v>23</v>
      </c>
    </row>
    <row r="20" spans="1:57" s="33" customFormat="1" ht="15.6" customHeight="1">
      <c r="A20" s="217"/>
      <c r="B20" s="223"/>
      <c r="C20" s="227" t="s">
        <v>374</v>
      </c>
      <c r="D20" s="220">
        <v>95</v>
      </c>
      <c r="E20" s="220">
        <v>51</v>
      </c>
      <c r="F20" s="220">
        <v>44</v>
      </c>
      <c r="G20" s="220">
        <v>0</v>
      </c>
      <c r="H20" s="220">
        <v>0</v>
      </c>
      <c r="I20" s="220">
        <v>0</v>
      </c>
      <c r="J20" s="220">
        <v>14</v>
      </c>
      <c r="K20" s="220">
        <v>6</v>
      </c>
      <c r="L20" s="220">
        <v>8</v>
      </c>
      <c r="M20" s="220">
        <v>14</v>
      </c>
      <c r="N20" s="220">
        <v>6</v>
      </c>
      <c r="O20" s="220">
        <v>8</v>
      </c>
      <c r="P20" s="220">
        <v>5</v>
      </c>
      <c r="Q20" s="220">
        <v>4</v>
      </c>
      <c r="R20" s="220">
        <v>1</v>
      </c>
      <c r="S20" s="220">
        <v>6</v>
      </c>
      <c r="T20" s="220">
        <v>3</v>
      </c>
      <c r="U20" s="220">
        <v>3</v>
      </c>
      <c r="V20" s="220">
        <v>9</v>
      </c>
      <c r="W20" s="220">
        <v>8</v>
      </c>
      <c r="X20" s="220">
        <v>1</v>
      </c>
      <c r="Y20" s="220">
        <v>15</v>
      </c>
      <c r="Z20" s="220">
        <v>9</v>
      </c>
      <c r="AA20" s="220">
        <v>6</v>
      </c>
      <c r="AB20" s="220">
        <v>11</v>
      </c>
      <c r="AC20" s="220">
        <v>4</v>
      </c>
      <c r="AD20" s="220">
        <v>7</v>
      </c>
      <c r="AE20" s="220">
        <v>12</v>
      </c>
      <c r="AF20" s="220">
        <v>6</v>
      </c>
      <c r="AG20" s="220">
        <v>6</v>
      </c>
      <c r="AH20" s="220">
        <v>8</v>
      </c>
      <c r="AI20" s="220">
        <v>5</v>
      </c>
      <c r="AJ20" s="220">
        <v>3</v>
      </c>
      <c r="AK20" s="220">
        <v>1</v>
      </c>
      <c r="AL20" s="220">
        <v>0</v>
      </c>
      <c r="AM20" s="220">
        <v>1</v>
      </c>
      <c r="AN20" s="220">
        <v>14</v>
      </c>
      <c r="AO20" s="220">
        <v>6</v>
      </c>
      <c r="AP20" s="220">
        <v>8</v>
      </c>
      <c r="AQ20" s="220">
        <v>28</v>
      </c>
      <c r="AR20" s="220">
        <v>12</v>
      </c>
      <c r="AS20" s="220">
        <v>16</v>
      </c>
      <c r="AT20" s="220">
        <v>46</v>
      </c>
      <c r="AU20" s="220">
        <v>28</v>
      </c>
      <c r="AV20" s="220">
        <v>18</v>
      </c>
      <c r="AW20" s="220">
        <v>20</v>
      </c>
      <c r="AX20" s="220">
        <v>11</v>
      </c>
      <c r="AY20" s="220">
        <v>9</v>
      </c>
      <c r="AZ20" s="220">
        <v>94</v>
      </c>
      <c r="BA20" s="220">
        <v>51</v>
      </c>
      <c r="BB20" s="220">
        <v>43</v>
      </c>
      <c r="BC20" s="220">
        <v>95</v>
      </c>
      <c r="BD20" s="220">
        <v>51</v>
      </c>
      <c r="BE20" s="220">
        <v>44</v>
      </c>
    </row>
    <row r="21" spans="1:57" s="33" customFormat="1" ht="15.6" customHeight="1">
      <c r="A21" s="217"/>
      <c r="B21" s="223"/>
      <c r="C21" s="227" t="s">
        <v>375</v>
      </c>
      <c r="D21" s="220">
        <v>1788</v>
      </c>
      <c r="E21" s="220">
        <v>1140</v>
      </c>
      <c r="F21" s="220">
        <v>648</v>
      </c>
      <c r="G21" s="220">
        <v>134</v>
      </c>
      <c r="H21" s="220">
        <v>75</v>
      </c>
      <c r="I21" s="220">
        <v>59</v>
      </c>
      <c r="J21" s="220">
        <v>446</v>
      </c>
      <c r="K21" s="220">
        <v>253</v>
      </c>
      <c r="L21" s="220">
        <v>193</v>
      </c>
      <c r="M21" s="220">
        <v>313</v>
      </c>
      <c r="N21" s="220">
        <v>181</v>
      </c>
      <c r="O21" s="220">
        <v>132</v>
      </c>
      <c r="P21" s="220">
        <v>194</v>
      </c>
      <c r="Q21" s="220">
        <v>133</v>
      </c>
      <c r="R21" s="220">
        <v>61</v>
      </c>
      <c r="S21" s="220">
        <v>168</v>
      </c>
      <c r="T21" s="220">
        <v>111</v>
      </c>
      <c r="U21" s="220">
        <v>57</v>
      </c>
      <c r="V21" s="220">
        <v>150</v>
      </c>
      <c r="W21" s="220">
        <v>115</v>
      </c>
      <c r="X21" s="220">
        <v>35</v>
      </c>
      <c r="Y21" s="220">
        <v>135</v>
      </c>
      <c r="Z21" s="220">
        <v>99</v>
      </c>
      <c r="AA21" s="220">
        <v>36</v>
      </c>
      <c r="AB21" s="220">
        <v>115</v>
      </c>
      <c r="AC21" s="220">
        <v>82</v>
      </c>
      <c r="AD21" s="220">
        <v>33</v>
      </c>
      <c r="AE21" s="220">
        <v>79</v>
      </c>
      <c r="AF21" s="220">
        <v>60</v>
      </c>
      <c r="AG21" s="220">
        <v>19</v>
      </c>
      <c r="AH21" s="220">
        <v>41</v>
      </c>
      <c r="AI21" s="220">
        <v>25</v>
      </c>
      <c r="AJ21" s="220">
        <v>16</v>
      </c>
      <c r="AK21" s="220">
        <v>13</v>
      </c>
      <c r="AL21" s="220">
        <v>6</v>
      </c>
      <c r="AM21" s="220">
        <v>7</v>
      </c>
      <c r="AN21" s="220">
        <v>580</v>
      </c>
      <c r="AO21" s="220">
        <v>328</v>
      </c>
      <c r="AP21" s="220">
        <v>252</v>
      </c>
      <c r="AQ21" s="220">
        <v>893</v>
      </c>
      <c r="AR21" s="220">
        <v>509</v>
      </c>
      <c r="AS21" s="220">
        <v>384</v>
      </c>
      <c r="AT21" s="220">
        <v>762</v>
      </c>
      <c r="AU21" s="220">
        <v>540</v>
      </c>
      <c r="AV21" s="220">
        <v>222</v>
      </c>
      <c r="AW21" s="220">
        <v>120</v>
      </c>
      <c r="AX21" s="220">
        <v>85</v>
      </c>
      <c r="AY21" s="220">
        <v>35</v>
      </c>
      <c r="AZ21" s="220">
        <v>1775</v>
      </c>
      <c r="BA21" s="220">
        <v>1134</v>
      </c>
      <c r="BB21" s="220">
        <v>641</v>
      </c>
      <c r="BC21" s="220">
        <v>1788</v>
      </c>
      <c r="BD21" s="220">
        <v>1140</v>
      </c>
      <c r="BE21" s="220">
        <v>648</v>
      </c>
    </row>
    <row r="22" spans="1:57" s="33" customFormat="1" ht="15.6" customHeight="1">
      <c r="A22" s="217"/>
      <c r="B22" s="224"/>
      <c r="C22" s="225" t="s">
        <v>378</v>
      </c>
      <c r="D22" s="225">
        <v>34631</v>
      </c>
      <c r="E22" s="225">
        <v>20964</v>
      </c>
      <c r="F22" s="225">
        <v>13667</v>
      </c>
      <c r="G22" s="225">
        <v>3029</v>
      </c>
      <c r="H22" s="225">
        <v>1581</v>
      </c>
      <c r="I22" s="225">
        <v>1448</v>
      </c>
      <c r="J22" s="225">
        <v>8700</v>
      </c>
      <c r="K22" s="225">
        <v>4942</v>
      </c>
      <c r="L22" s="225">
        <v>3758</v>
      </c>
      <c r="M22" s="225">
        <v>5860</v>
      </c>
      <c r="N22" s="225">
        <v>3355</v>
      </c>
      <c r="O22" s="225">
        <v>2505</v>
      </c>
      <c r="P22" s="225">
        <v>3998</v>
      </c>
      <c r="Q22" s="225">
        <v>2290</v>
      </c>
      <c r="R22" s="225">
        <v>1708</v>
      </c>
      <c r="S22" s="225">
        <v>3164</v>
      </c>
      <c r="T22" s="225">
        <v>1950</v>
      </c>
      <c r="U22" s="225">
        <v>1214</v>
      </c>
      <c r="V22" s="225">
        <v>2742</v>
      </c>
      <c r="W22" s="225">
        <v>1835</v>
      </c>
      <c r="X22" s="225">
        <v>907</v>
      </c>
      <c r="Y22" s="225">
        <v>2503</v>
      </c>
      <c r="Z22" s="225">
        <v>1766</v>
      </c>
      <c r="AA22" s="225">
        <v>737</v>
      </c>
      <c r="AB22" s="225">
        <v>2121</v>
      </c>
      <c r="AC22" s="225">
        <v>1521</v>
      </c>
      <c r="AD22" s="225">
        <v>600</v>
      </c>
      <c r="AE22" s="225">
        <v>1433</v>
      </c>
      <c r="AF22" s="225">
        <v>1030</v>
      </c>
      <c r="AG22" s="225">
        <v>403</v>
      </c>
      <c r="AH22" s="225">
        <v>804</v>
      </c>
      <c r="AI22" s="225">
        <v>540</v>
      </c>
      <c r="AJ22" s="225">
        <v>264</v>
      </c>
      <c r="AK22" s="225">
        <v>277</v>
      </c>
      <c r="AL22" s="225">
        <v>154</v>
      </c>
      <c r="AM22" s="225">
        <v>123</v>
      </c>
      <c r="AN22" s="225">
        <v>11729</v>
      </c>
      <c r="AO22" s="225">
        <v>6523</v>
      </c>
      <c r="AP22" s="225">
        <v>5206</v>
      </c>
      <c r="AQ22" s="225">
        <v>17589</v>
      </c>
      <c r="AR22" s="225">
        <v>9878</v>
      </c>
      <c r="AS22" s="225">
        <v>7711</v>
      </c>
      <c r="AT22" s="225">
        <v>14528</v>
      </c>
      <c r="AU22" s="225">
        <v>9362</v>
      </c>
      <c r="AV22" s="225">
        <v>5166</v>
      </c>
      <c r="AW22" s="225">
        <v>2237</v>
      </c>
      <c r="AX22" s="225">
        <v>1570</v>
      </c>
      <c r="AY22" s="225">
        <v>667</v>
      </c>
      <c r="AZ22" s="225">
        <v>34354</v>
      </c>
      <c r="BA22" s="225">
        <v>20810</v>
      </c>
      <c r="BB22" s="225">
        <v>13544</v>
      </c>
      <c r="BC22" s="225">
        <v>34631</v>
      </c>
      <c r="BD22" s="225">
        <v>20964</v>
      </c>
      <c r="BE22" s="225">
        <v>13667</v>
      </c>
    </row>
    <row r="23" spans="1:57" s="33" customFormat="1" ht="15.6" customHeight="1">
      <c r="A23" s="217"/>
      <c r="B23" s="218" t="s">
        <v>379</v>
      </c>
      <c r="C23" s="227" t="s">
        <v>371</v>
      </c>
      <c r="D23" s="220">
        <v>22753</v>
      </c>
      <c r="E23" s="220">
        <v>12938</v>
      </c>
      <c r="F23" s="220">
        <v>9815</v>
      </c>
      <c r="G23" s="220">
        <v>2264</v>
      </c>
      <c r="H23" s="220">
        <v>1179</v>
      </c>
      <c r="I23" s="220">
        <v>1085</v>
      </c>
      <c r="J23" s="220">
        <v>6586</v>
      </c>
      <c r="K23" s="220">
        <v>3809</v>
      </c>
      <c r="L23" s="220">
        <v>2777</v>
      </c>
      <c r="M23" s="220">
        <v>3605</v>
      </c>
      <c r="N23" s="220">
        <v>1977</v>
      </c>
      <c r="O23" s="220">
        <v>1628</v>
      </c>
      <c r="P23" s="220">
        <v>2278</v>
      </c>
      <c r="Q23" s="220">
        <v>1202</v>
      </c>
      <c r="R23" s="220">
        <v>1076</v>
      </c>
      <c r="S23" s="220">
        <v>1920</v>
      </c>
      <c r="T23" s="220">
        <v>1044</v>
      </c>
      <c r="U23" s="220">
        <v>876</v>
      </c>
      <c r="V23" s="220">
        <v>1686</v>
      </c>
      <c r="W23" s="220">
        <v>969</v>
      </c>
      <c r="X23" s="220">
        <v>717</v>
      </c>
      <c r="Y23" s="220">
        <v>1620</v>
      </c>
      <c r="Z23" s="220">
        <v>969</v>
      </c>
      <c r="AA23" s="220">
        <v>651</v>
      </c>
      <c r="AB23" s="220">
        <v>1338</v>
      </c>
      <c r="AC23" s="220">
        <v>882</v>
      </c>
      <c r="AD23" s="220">
        <v>456</v>
      </c>
      <c r="AE23" s="220">
        <v>882</v>
      </c>
      <c r="AF23" s="220">
        <v>541</v>
      </c>
      <c r="AG23" s="220">
        <v>341</v>
      </c>
      <c r="AH23" s="220">
        <v>464</v>
      </c>
      <c r="AI23" s="220">
        <v>306</v>
      </c>
      <c r="AJ23" s="220">
        <v>158</v>
      </c>
      <c r="AK23" s="220">
        <v>110</v>
      </c>
      <c r="AL23" s="220">
        <v>60</v>
      </c>
      <c r="AM23" s="220">
        <v>50</v>
      </c>
      <c r="AN23" s="220">
        <v>8850</v>
      </c>
      <c r="AO23" s="220">
        <v>4988</v>
      </c>
      <c r="AP23" s="220">
        <v>3862</v>
      </c>
      <c r="AQ23" s="220">
        <v>12455</v>
      </c>
      <c r="AR23" s="220">
        <v>6965</v>
      </c>
      <c r="AS23" s="220">
        <v>5490</v>
      </c>
      <c r="AT23" s="220">
        <v>8842</v>
      </c>
      <c r="AU23" s="220">
        <v>5066</v>
      </c>
      <c r="AV23" s="220">
        <v>3776</v>
      </c>
      <c r="AW23" s="220">
        <v>1346</v>
      </c>
      <c r="AX23" s="220">
        <v>847</v>
      </c>
      <c r="AY23" s="220">
        <v>499</v>
      </c>
      <c r="AZ23" s="220">
        <v>22643</v>
      </c>
      <c r="BA23" s="220">
        <v>12878</v>
      </c>
      <c r="BB23" s="220">
        <v>9765</v>
      </c>
      <c r="BC23" s="220">
        <v>22753</v>
      </c>
      <c r="BD23" s="220">
        <v>12938</v>
      </c>
      <c r="BE23" s="220">
        <v>9815</v>
      </c>
    </row>
    <row r="24" spans="1:57" s="33" customFormat="1" ht="15.6" customHeight="1">
      <c r="A24" s="217"/>
      <c r="B24" s="223"/>
      <c r="C24" s="227" t="s">
        <v>372</v>
      </c>
      <c r="D24" s="220">
        <v>0</v>
      </c>
      <c r="E24" s="220">
        <v>0</v>
      </c>
      <c r="F24" s="220">
        <v>0</v>
      </c>
      <c r="G24" s="220">
        <v>0</v>
      </c>
      <c r="H24" s="220">
        <v>0</v>
      </c>
      <c r="I24" s="220">
        <v>0</v>
      </c>
      <c r="J24" s="220">
        <v>0</v>
      </c>
      <c r="K24" s="220">
        <v>0</v>
      </c>
      <c r="L24" s="220">
        <v>0</v>
      </c>
      <c r="M24" s="220">
        <v>0</v>
      </c>
      <c r="N24" s="220">
        <v>0</v>
      </c>
      <c r="O24" s="220">
        <v>0</v>
      </c>
      <c r="P24" s="220">
        <v>0</v>
      </c>
      <c r="Q24" s="220">
        <v>0</v>
      </c>
      <c r="R24" s="220">
        <v>0</v>
      </c>
      <c r="S24" s="220">
        <v>0</v>
      </c>
      <c r="T24" s="220">
        <v>0</v>
      </c>
      <c r="U24" s="220">
        <v>0</v>
      </c>
      <c r="V24" s="220">
        <v>0</v>
      </c>
      <c r="W24" s="220">
        <v>0</v>
      </c>
      <c r="X24" s="220">
        <v>0</v>
      </c>
      <c r="Y24" s="220">
        <v>0</v>
      </c>
      <c r="Z24" s="220">
        <v>0</v>
      </c>
      <c r="AA24" s="220">
        <v>0</v>
      </c>
      <c r="AB24" s="220">
        <v>0</v>
      </c>
      <c r="AC24" s="220">
        <v>0</v>
      </c>
      <c r="AD24" s="220">
        <v>0</v>
      </c>
      <c r="AE24" s="220">
        <v>0</v>
      </c>
      <c r="AF24" s="220">
        <v>0</v>
      </c>
      <c r="AG24" s="220">
        <v>0</v>
      </c>
      <c r="AH24" s="220">
        <v>0</v>
      </c>
      <c r="AI24" s="220">
        <v>0</v>
      </c>
      <c r="AJ24" s="220">
        <v>0</v>
      </c>
      <c r="AK24" s="220">
        <v>0</v>
      </c>
      <c r="AL24" s="220">
        <v>0</v>
      </c>
      <c r="AM24" s="220">
        <v>0</v>
      </c>
      <c r="AN24" s="220">
        <v>0</v>
      </c>
      <c r="AO24" s="220">
        <v>0</v>
      </c>
      <c r="AP24" s="220">
        <v>0</v>
      </c>
      <c r="AQ24" s="220">
        <v>0</v>
      </c>
      <c r="AR24" s="220">
        <v>0</v>
      </c>
      <c r="AS24" s="220">
        <v>0</v>
      </c>
      <c r="AT24" s="220">
        <v>0</v>
      </c>
      <c r="AU24" s="220">
        <v>0</v>
      </c>
      <c r="AV24" s="220">
        <v>0</v>
      </c>
      <c r="AW24" s="220">
        <v>0</v>
      </c>
      <c r="AX24" s="220">
        <v>0</v>
      </c>
      <c r="AY24" s="220">
        <v>0</v>
      </c>
      <c r="AZ24" s="220">
        <v>0</v>
      </c>
      <c r="BA24" s="220">
        <v>0</v>
      </c>
      <c r="BB24" s="220">
        <v>0</v>
      </c>
      <c r="BC24" s="220">
        <v>0</v>
      </c>
      <c r="BD24" s="220">
        <v>0</v>
      </c>
      <c r="BE24" s="220">
        <v>0</v>
      </c>
    </row>
    <row r="25" spans="1:57" s="33" customFormat="1" ht="15.6" customHeight="1">
      <c r="A25" s="217"/>
      <c r="B25" s="223"/>
      <c r="C25" s="227" t="s">
        <v>373</v>
      </c>
      <c r="D25" s="220">
        <v>23</v>
      </c>
      <c r="E25" s="220">
        <v>18</v>
      </c>
      <c r="F25" s="220">
        <v>5</v>
      </c>
      <c r="G25" s="220">
        <v>2</v>
      </c>
      <c r="H25" s="220">
        <v>1</v>
      </c>
      <c r="I25" s="220">
        <v>1</v>
      </c>
      <c r="J25" s="220">
        <v>0</v>
      </c>
      <c r="K25" s="220">
        <v>0</v>
      </c>
      <c r="L25" s="220">
        <v>0</v>
      </c>
      <c r="M25" s="220">
        <v>3</v>
      </c>
      <c r="N25" s="220">
        <v>2</v>
      </c>
      <c r="O25" s="220">
        <v>1</v>
      </c>
      <c r="P25" s="220">
        <v>2</v>
      </c>
      <c r="Q25" s="220">
        <v>1</v>
      </c>
      <c r="R25" s="220">
        <v>1</v>
      </c>
      <c r="S25" s="220">
        <v>2</v>
      </c>
      <c r="T25" s="220">
        <v>2</v>
      </c>
      <c r="U25" s="220">
        <v>0</v>
      </c>
      <c r="V25" s="220">
        <v>3</v>
      </c>
      <c r="W25" s="220">
        <v>3</v>
      </c>
      <c r="X25" s="220">
        <v>0</v>
      </c>
      <c r="Y25" s="220">
        <v>3</v>
      </c>
      <c r="Z25" s="220">
        <v>2</v>
      </c>
      <c r="AA25" s="220">
        <v>1</v>
      </c>
      <c r="AB25" s="220">
        <v>5</v>
      </c>
      <c r="AC25" s="220">
        <v>4</v>
      </c>
      <c r="AD25" s="220">
        <v>1</v>
      </c>
      <c r="AE25" s="220">
        <v>0</v>
      </c>
      <c r="AF25" s="220">
        <v>0</v>
      </c>
      <c r="AG25" s="220">
        <v>0</v>
      </c>
      <c r="AH25" s="220">
        <v>3</v>
      </c>
      <c r="AI25" s="220">
        <v>3</v>
      </c>
      <c r="AJ25" s="220">
        <v>0</v>
      </c>
      <c r="AK25" s="220">
        <v>0</v>
      </c>
      <c r="AL25" s="220">
        <v>0</v>
      </c>
      <c r="AM25" s="220">
        <v>0</v>
      </c>
      <c r="AN25" s="220">
        <v>2</v>
      </c>
      <c r="AO25" s="220">
        <v>1</v>
      </c>
      <c r="AP25" s="220">
        <v>1</v>
      </c>
      <c r="AQ25" s="220">
        <v>5</v>
      </c>
      <c r="AR25" s="220">
        <v>3</v>
      </c>
      <c r="AS25" s="220">
        <v>2</v>
      </c>
      <c r="AT25" s="220">
        <v>15</v>
      </c>
      <c r="AU25" s="220">
        <v>12</v>
      </c>
      <c r="AV25" s="220">
        <v>3</v>
      </c>
      <c r="AW25" s="220">
        <v>3</v>
      </c>
      <c r="AX25" s="220">
        <v>3</v>
      </c>
      <c r="AY25" s="220">
        <v>0</v>
      </c>
      <c r="AZ25" s="220">
        <v>23</v>
      </c>
      <c r="BA25" s="220">
        <v>18</v>
      </c>
      <c r="BB25" s="220">
        <v>5</v>
      </c>
      <c r="BC25" s="220">
        <v>23</v>
      </c>
      <c r="BD25" s="220">
        <v>18</v>
      </c>
      <c r="BE25" s="220">
        <v>5</v>
      </c>
    </row>
    <row r="26" spans="1:57" s="33" customFormat="1" ht="15.6" customHeight="1">
      <c r="A26" s="217"/>
      <c r="B26" s="223"/>
      <c r="C26" s="227" t="s">
        <v>374</v>
      </c>
      <c r="D26" s="220">
        <v>87</v>
      </c>
      <c r="E26" s="220">
        <v>50</v>
      </c>
      <c r="F26" s="220">
        <v>37</v>
      </c>
      <c r="G26" s="220">
        <v>3</v>
      </c>
      <c r="H26" s="220">
        <v>2</v>
      </c>
      <c r="I26" s="220">
        <v>1</v>
      </c>
      <c r="J26" s="220">
        <v>11</v>
      </c>
      <c r="K26" s="220">
        <v>4</v>
      </c>
      <c r="L26" s="220">
        <v>7</v>
      </c>
      <c r="M26" s="220">
        <v>7</v>
      </c>
      <c r="N26" s="220">
        <v>3</v>
      </c>
      <c r="O26" s="220">
        <v>4</v>
      </c>
      <c r="P26" s="220">
        <v>8</v>
      </c>
      <c r="Q26" s="220">
        <v>8</v>
      </c>
      <c r="R26" s="220">
        <v>0</v>
      </c>
      <c r="S26" s="220">
        <v>13</v>
      </c>
      <c r="T26" s="220">
        <v>11</v>
      </c>
      <c r="U26" s="220">
        <v>2</v>
      </c>
      <c r="V26" s="220">
        <v>12</v>
      </c>
      <c r="W26" s="220">
        <v>6</v>
      </c>
      <c r="X26" s="220">
        <v>6</v>
      </c>
      <c r="Y26" s="220">
        <v>13</v>
      </c>
      <c r="Z26" s="220">
        <v>5</v>
      </c>
      <c r="AA26" s="220">
        <v>8</v>
      </c>
      <c r="AB26" s="220">
        <v>7</v>
      </c>
      <c r="AC26" s="220">
        <v>5</v>
      </c>
      <c r="AD26" s="220">
        <v>2</v>
      </c>
      <c r="AE26" s="220">
        <v>10</v>
      </c>
      <c r="AF26" s="220">
        <v>4</v>
      </c>
      <c r="AG26" s="220">
        <v>6</v>
      </c>
      <c r="AH26" s="220">
        <v>3</v>
      </c>
      <c r="AI26" s="220">
        <v>2</v>
      </c>
      <c r="AJ26" s="220">
        <v>1</v>
      </c>
      <c r="AK26" s="220">
        <v>0</v>
      </c>
      <c r="AL26" s="220">
        <v>0</v>
      </c>
      <c r="AM26" s="220">
        <v>0</v>
      </c>
      <c r="AN26" s="220">
        <v>14</v>
      </c>
      <c r="AO26" s="220">
        <v>6</v>
      </c>
      <c r="AP26" s="220">
        <v>8</v>
      </c>
      <c r="AQ26" s="220">
        <v>21</v>
      </c>
      <c r="AR26" s="220">
        <v>9</v>
      </c>
      <c r="AS26" s="220">
        <v>12</v>
      </c>
      <c r="AT26" s="220">
        <v>53</v>
      </c>
      <c r="AU26" s="220">
        <v>35</v>
      </c>
      <c r="AV26" s="220">
        <v>18</v>
      </c>
      <c r="AW26" s="220">
        <v>13</v>
      </c>
      <c r="AX26" s="220">
        <v>6</v>
      </c>
      <c r="AY26" s="220">
        <v>7</v>
      </c>
      <c r="AZ26" s="220">
        <v>87</v>
      </c>
      <c r="BA26" s="220">
        <v>50</v>
      </c>
      <c r="BB26" s="220">
        <v>37</v>
      </c>
      <c r="BC26" s="220">
        <v>87</v>
      </c>
      <c r="BD26" s="220">
        <v>50</v>
      </c>
      <c r="BE26" s="220">
        <v>37</v>
      </c>
    </row>
    <row r="27" spans="1:57" s="33" customFormat="1" ht="15.6" customHeight="1">
      <c r="A27" s="217"/>
      <c r="B27" s="223"/>
      <c r="C27" s="227" t="s">
        <v>375</v>
      </c>
      <c r="D27" s="220">
        <v>215</v>
      </c>
      <c r="E27" s="220">
        <v>128</v>
      </c>
      <c r="F27" s="220">
        <v>87</v>
      </c>
      <c r="G27" s="220">
        <v>7</v>
      </c>
      <c r="H27" s="220">
        <v>3</v>
      </c>
      <c r="I27" s="220">
        <v>4</v>
      </c>
      <c r="J27" s="220">
        <v>31</v>
      </c>
      <c r="K27" s="220">
        <v>21</v>
      </c>
      <c r="L27" s="220">
        <v>10</v>
      </c>
      <c r="M27" s="220">
        <v>32</v>
      </c>
      <c r="N27" s="220">
        <v>19</v>
      </c>
      <c r="O27" s="220">
        <v>13</v>
      </c>
      <c r="P27" s="220">
        <v>35</v>
      </c>
      <c r="Q27" s="220">
        <v>20</v>
      </c>
      <c r="R27" s="220">
        <v>15</v>
      </c>
      <c r="S27" s="220">
        <v>26</v>
      </c>
      <c r="T27" s="220">
        <v>18</v>
      </c>
      <c r="U27" s="220">
        <v>8</v>
      </c>
      <c r="V27" s="220">
        <v>24</v>
      </c>
      <c r="W27" s="220">
        <v>11</v>
      </c>
      <c r="X27" s="220">
        <v>13</v>
      </c>
      <c r="Y27" s="220">
        <v>20</v>
      </c>
      <c r="Z27" s="220">
        <v>14</v>
      </c>
      <c r="AA27" s="220">
        <v>6</v>
      </c>
      <c r="AB27" s="220">
        <v>18</v>
      </c>
      <c r="AC27" s="220">
        <v>12</v>
      </c>
      <c r="AD27" s="220">
        <v>6</v>
      </c>
      <c r="AE27" s="220">
        <v>15</v>
      </c>
      <c r="AF27" s="220">
        <v>6</v>
      </c>
      <c r="AG27" s="220">
        <v>9</v>
      </c>
      <c r="AH27" s="220">
        <v>5</v>
      </c>
      <c r="AI27" s="220">
        <v>3</v>
      </c>
      <c r="AJ27" s="220">
        <v>2</v>
      </c>
      <c r="AK27" s="220">
        <v>2</v>
      </c>
      <c r="AL27" s="220">
        <v>1</v>
      </c>
      <c r="AM27" s="220">
        <v>1</v>
      </c>
      <c r="AN27" s="220">
        <v>38</v>
      </c>
      <c r="AO27" s="220">
        <v>24</v>
      </c>
      <c r="AP27" s="220">
        <v>14</v>
      </c>
      <c r="AQ27" s="220">
        <v>70</v>
      </c>
      <c r="AR27" s="220">
        <v>43</v>
      </c>
      <c r="AS27" s="220">
        <v>27</v>
      </c>
      <c r="AT27" s="220">
        <v>123</v>
      </c>
      <c r="AU27" s="220">
        <v>75</v>
      </c>
      <c r="AV27" s="220">
        <v>48</v>
      </c>
      <c r="AW27" s="220">
        <v>20</v>
      </c>
      <c r="AX27" s="220">
        <v>9</v>
      </c>
      <c r="AY27" s="220">
        <v>11</v>
      </c>
      <c r="AZ27" s="220">
        <v>213</v>
      </c>
      <c r="BA27" s="220">
        <v>127</v>
      </c>
      <c r="BB27" s="220">
        <v>86</v>
      </c>
      <c r="BC27" s="220">
        <v>215</v>
      </c>
      <c r="BD27" s="220">
        <v>128</v>
      </c>
      <c r="BE27" s="220">
        <v>87</v>
      </c>
    </row>
    <row r="28" spans="1:57" s="33" customFormat="1" ht="15.6" customHeight="1">
      <c r="A28" s="217"/>
      <c r="B28" s="224"/>
      <c r="C28" s="225" t="s">
        <v>380</v>
      </c>
      <c r="D28" s="225">
        <v>23078</v>
      </c>
      <c r="E28" s="225">
        <v>13134</v>
      </c>
      <c r="F28" s="225">
        <v>9944</v>
      </c>
      <c r="G28" s="225">
        <v>2276</v>
      </c>
      <c r="H28" s="225">
        <v>1185</v>
      </c>
      <c r="I28" s="225">
        <v>1091</v>
      </c>
      <c r="J28" s="225">
        <v>6628</v>
      </c>
      <c r="K28" s="225">
        <v>3834</v>
      </c>
      <c r="L28" s="225">
        <v>2794</v>
      </c>
      <c r="M28" s="225">
        <v>3647</v>
      </c>
      <c r="N28" s="225">
        <v>2001</v>
      </c>
      <c r="O28" s="225">
        <v>1646</v>
      </c>
      <c r="P28" s="225">
        <v>2323</v>
      </c>
      <c r="Q28" s="225">
        <v>1231</v>
      </c>
      <c r="R28" s="225">
        <v>1092</v>
      </c>
      <c r="S28" s="225">
        <v>1961</v>
      </c>
      <c r="T28" s="225">
        <v>1075</v>
      </c>
      <c r="U28" s="225">
        <v>886</v>
      </c>
      <c r="V28" s="225">
        <v>1725</v>
      </c>
      <c r="W28" s="225">
        <v>989</v>
      </c>
      <c r="X28" s="225">
        <v>736</v>
      </c>
      <c r="Y28" s="225">
        <v>1656</v>
      </c>
      <c r="Z28" s="225">
        <v>990</v>
      </c>
      <c r="AA28" s="225">
        <v>666</v>
      </c>
      <c r="AB28" s="225">
        <v>1368</v>
      </c>
      <c r="AC28" s="225">
        <v>903</v>
      </c>
      <c r="AD28" s="225">
        <v>465</v>
      </c>
      <c r="AE28" s="225">
        <v>907</v>
      </c>
      <c r="AF28" s="225">
        <v>551</v>
      </c>
      <c r="AG28" s="225">
        <v>356</v>
      </c>
      <c r="AH28" s="225">
        <v>475</v>
      </c>
      <c r="AI28" s="225">
        <v>314</v>
      </c>
      <c r="AJ28" s="225">
        <v>161</v>
      </c>
      <c r="AK28" s="225">
        <v>112</v>
      </c>
      <c r="AL28" s="225">
        <v>61</v>
      </c>
      <c r="AM28" s="225">
        <v>51</v>
      </c>
      <c r="AN28" s="225">
        <v>8904</v>
      </c>
      <c r="AO28" s="225">
        <v>5019</v>
      </c>
      <c r="AP28" s="225">
        <v>3885</v>
      </c>
      <c r="AQ28" s="225">
        <v>12551</v>
      </c>
      <c r="AR28" s="225">
        <v>7020</v>
      </c>
      <c r="AS28" s="225">
        <v>5531</v>
      </c>
      <c r="AT28" s="225">
        <v>9033</v>
      </c>
      <c r="AU28" s="225">
        <v>5188</v>
      </c>
      <c r="AV28" s="225">
        <v>3845</v>
      </c>
      <c r="AW28" s="225">
        <v>1382</v>
      </c>
      <c r="AX28" s="225">
        <v>865</v>
      </c>
      <c r="AY28" s="225">
        <v>517</v>
      </c>
      <c r="AZ28" s="225">
        <v>22966</v>
      </c>
      <c r="BA28" s="225">
        <v>13073</v>
      </c>
      <c r="BB28" s="225">
        <v>9893</v>
      </c>
      <c r="BC28" s="225">
        <v>23078</v>
      </c>
      <c r="BD28" s="225">
        <v>13134</v>
      </c>
      <c r="BE28" s="225">
        <v>9944</v>
      </c>
    </row>
    <row r="29" spans="1:57" s="33" customFormat="1" ht="12" customHeight="1">
      <c r="A29" s="214" t="s">
        <v>381</v>
      </c>
      <c r="B29" s="215" t="s">
        <v>151</v>
      </c>
      <c r="C29" s="216"/>
      <c r="D29" s="174">
        <v>114070</v>
      </c>
      <c r="E29" s="174">
        <v>58702</v>
      </c>
      <c r="F29" s="174">
        <v>55368</v>
      </c>
      <c r="G29" s="174">
        <v>6349</v>
      </c>
      <c r="H29" s="174">
        <v>2681</v>
      </c>
      <c r="I29" s="174">
        <v>3668</v>
      </c>
      <c r="J29" s="174">
        <v>22575</v>
      </c>
      <c r="K29" s="174">
        <v>11405</v>
      </c>
      <c r="L29" s="174">
        <v>11170</v>
      </c>
      <c r="M29" s="174">
        <v>18023</v>
      </c>
      <c r="N29" s="174">
        <v>9325</v>
      </c>
      <c r="O29" s="174">
        <v>8698</v>
      </c>
      <c r="P29" s="174">
        <v>13355</v>
      </c>
      <c r="Q29" s="174">
        <v>6740</v>
      </c>
      <c r="R29" s="174">
        <v>6615</v>
      </c>
      <c r="S29" s="174">
        <v>11385</v>
      </c>
      <c r="T29" s="174">
        <v>5762</v>
      </c>
      <c r="U29" s="174">
        <v>5623</v>
      </c>
      <c r="V29" s="174">
        <v>10787</v>
      </c>
      <c r="W29" s="174">
        <v>5739</v>
      </c>
      <c r="X29" s="174">
        <v>5048</v>
      </c>
      <c r="Y29" s="174">
        <v>10789</v>
      </c>
      <c r="Z29" s="174">
        <v>5847</v>
      </c>
      <c r="AA29" s="174">
        <v>4942</v>
      </c>
      <c r="AB29" s="174">
        <v>8897</v>
      </c>
      <c r="AC29" s="174">
        <v>4978</v>
      </c>
      <c r="AD29" s="174">
        <v>3919</v>
      </c>
      <c r="AE29" s="174">
        <v>6268</v>
      </c>
      <c r="AF29" s="174">
        <v>3522</v>
      </c>
      <c r="AG29" s="174">
        <v>2746</v>
      </c>
      <c r="AH29" s="174">
        <v>4121</v>
      </c>
      <c r="AI29" s="174">
        <v>2067</v>
      </c>
      <c r="AJ29" s="174">
        <v>2054</v>
      </c>
      <c r="AK29" s="174">
        <v>1521</v>
      </c>
      <c r="AL29" s="174">
        <v>636</v>
      </c>
      <c r="AM29" s="174">
        <v>885</v>
      </c>
      <c r="AN29" s="174">
        <v>28924</v>
      </c>
      <c r="AO29" s="174">
        <v>14086</v>
      </c>
      <c r="AP29" s="174">
        <v>14838</v>
      </c>
      <c r="AQ29" s="174">
        <v>46947</v>
      </c>
      <c r="AR29" s="174">
        <v>23411</v>
      </c>
      <c r="AS29" s="174">
        <v>23536</v>
      </c>
      <c r="AT29" s="174">
        <v>55213</v>
      </c>
      <c r="AU29" s="174">
        <v>29066</v>
      </c>
      <c r="AV29" s="174">
        <v>26147</v>
      </c>
      <c r="AW29" s="174">
        <v>10389</v>
      </c>
      <c r="AX29" s="174">
        <v>5589</v>
      </c>
      <c r="AY29" s="174">
        <v>4800</v>
      </c>
      <c r="AZ29" s="174">
        <v>112549</v>
      </c>
      <c r="BA29" s="174">
        <v>58066</v>
      </c>
      <c r="BB29" s="174">
        <v>54483</v>
      </c>
      <c r="BC29" s="174">
        <v>114070</v>
      </c>
      <c r="BD29" s="174">
        <v>58702</v>
      </c>
      <c r="BE29" s="174">
        <v>55368</v>
      </c>
    </row>
    <row r="30" spans="1:57" s="33" customFormat="1" ht="12" customHeight="1">
      <c r="A30" s="217"/>
      <c r="B30" s="223"/>
      <c r="C30" s="228" t="s">
        <v>382</v>
      </c>
      <c r="D30" s="220">
        <v>43927</v>
      </c>
      <c r="E30" s="220">
        <v>19459</v>
      </c>
      <c r="F30" s="220">
        <v>24468</v>
      </c>
      <c r="G30" s="220">
        <v>2319</v>
      </c>
      <c r="H30" s="220">
        <v>915</v>
      </c>
      <c r="I30" s="220">
        <v>1404</v>
      </c>
      <c r="J30" s="220">
        <v>8121</v>
      </c>
      <c r="K30" s="220">
        <v>3574</v>
      </c>
      <c r="L30" s="220">
        <v>4547</v>
      </c>
      <c r="M30" s="220">
        <v>6785</v>
      </c>
      <c r="N30" s="220">
        <v>2977</v>
      </c>
      <c r="O30" s="220">
        <v>3808</v>
      </c>
      <c r="P30" s="220">
        <v>5376</v>
      </c>
      <c r="Q30" s="220">
        <v>2329</v>
      </c>
      <c r="R30" s="220">
        <v>3047</v>
      </c>
      <c r="S30" s="220">
        <v>4658</v>
      </c>
      <c r="T30" s="220">
        <v>2004</v>
      </c>
      <c r="U30" s="220">
        <v>2654</v>
      </c>
      <c r="V30" s="220">
        <v>4348</v>
      </c>
      <c r="W30" s="220">
        <v>2026</v>
      </c>
      <c r="X30" s="220">
        <v>2322</v>
      </c>
      <c r="Y30" s="220">
        <v>4290</v>
      </c>
      <c r="Z30" s="220">
        <v>1964</v>
      </c>
      <c r="AA30" s="220">
        <v>2326</v>
      </c>
      <c r="AB30" s="220">
        <v>3563</v>
      </c>
      <c r="AC30" s="220">
        <v>1684</v>
      </c>
      <c r="AD30" s="220">
        <v>1879</v>
      </c>
      <c r="AE30" s="220">
        <v>2371</v>
      </c>
      <c r="AF30" s="220">
        <v>1098</v>
      </c>
      <c r="AG30" s="220">
        <v>1273</v>
      </c>
      <c r="AH30" s="220">
        <v>1427</v>
      </c>
      <c r="AI30" s="220">
        <v>666</v>
      </c>
      <c r="AJ30" s="220">
        <v>761</v>
      </c>
      <c r="AK30" s="220">
        <v>669</v>
      </c>
      <c r="AL30" s="220">
        <v>222</v>
      </c>
      <c r="AM30" s="220">
        <v>447</v>
      </c>
      <c r="AN30" s="220">
        <v>10440</v>
      </c>
      <c r="AO30" s="220">
        <v>4489</v>
      </c>
      <c r="AP30" s="220">
        <v>5951</v>
      </c>
      <c r="AQ30" s="220">
        <v>17225</v>
      </c>
      <c r="AR30" s="220">
        <v>7466</v>
      </c>
      <c r="AS30" s="220">
        <v>9759</v>
      </c>
      <c r="AT30" s="220">
        <v>22235</v>
      </c>
      <c r="AU30" s="220">
        <v>10007</v>
      </c>
      <c r="AV30" s="220">
        <v>12228</v>
      </c>
      <c r="AW30" s="220">
        <v>3798</v>
      </c>
      <c r="AX30" s="220">
        <v>1764</v>
      </c>
      <c r="AY30" s="220">
        <v>2034</v>
      </c>
      <c r="AZ30" s="220">
        <v>43258</v>
      </c>
      <c r="BA30" s="220">
        <v>19237</v>
      </c>
      <c r="BB30" s="220">
        <v>24021</v>
      </c>
      <c r="BC30" s="220">
        <v>43927</v>
      </c>
      <c r="BD30" s="220">
        <v>19459</v>
      </c>
      <c r="BE30" s="220">
        <v>24468</v>
      </c>
    </row>
    <row r="31" spans="1:57" ht="12" customHeight="1">
      <c r="A31" s="217"/>
      <c r="B31" s="223"/>
      <c r="C31" s="227" t="s">
        <v>383</v>
      </c>
      <c r="D31" s="220">
        <v>10289</v>
      </c>
      <c r="E31" s="220">
        <v>6632</v>
      </c>
      <c r="F31" s="220">
        <v>3657</v>
      </c>
      <c r="G31" s="220">
        <v>194</v>
      </c>
      <c r="H31" s="220">
        <v>91</v>
      </c>
      <c r="I31" s="220">
        <v>103</v>
      </c>
      <c r="J31" s="220">
        <v>1607</v>
      </c>
      <c r="K31" s="220">
        <v>983</v>
      </c>
      <c r="L31" s="220">
        <v>624</v>
      </c>
      <c r="M31" s="220">
        <v>2070</v>
      </c>
      <c r="N31" s="220">
        <v>1321</v>
      </c>
      <c r="O31" s="220">
        <v>749</v>
      </c>
      <c r="P31" s="220">
        <v>1372</v>
      </c>
      <c r="Q31" s="220">
        <v>884</v>
      </c>
      <c r="R31" s="220">
        <v>488</v>
      </c>
      <c r="S31" s="220">
        <v>1045</v>
      </c>
      <c r="T31" s="220">
        <v>647</v>
      </c>
      <c r="U31" s="220">
        <v>398</v>
      </c>
      <c r="V31" s="220">
        <v>1039</v>
      </c>
      <c r="W31" s="220">
        <v>703</v>
      </c>
      <c r="X31" s="220">
        <v>336</v>
      </c>
      <c r="Y31" s="220">
        <v>1041</v>
      </c>
      <c r="Z31" s="220">
        <v>713</v>
      </c>
      <c r="AA31" s="220">
        <v>328</v>
      </c>
      <c r="AB31" s="220">
        <v>848</v>
      </c>
      <c r="AC31" s="220">
        <v>568</v>
      </c>
      <c r="AD31" s="220">
        <v>280</v>
      </c>
      <c r="AE31" s="220">
        <v>633</v>
      </c>
      <c r="AF31" s="220">
        <v>436</v>
      </c>
      <c r="AG31" s="220">
        <v>197</v>
      </c>
      <c r="AH31" s="220">
        <v>367</v>
      </c>
      <c r="AI31" s="220">
        <v>250</v>
      </c>
      <c r="AJ31" s="220">
        <v>117</v>
      </c>
      <c r="AK31" s="220">
        <v>73</v>
      </c>
      <c r="AL31" s="220">
        <v>36</v>
      </c>
      <c r="AM31" s="220">
        <v>37</v>
      </c>
      <c r="AN31" s="220">
        <v>1801</v>
      </c>
      <c r="AO31" s="220">
        <v>1074</v>
      </c>
      <c r="AP31" s="220">
        <v>727</v>
      </c>
      <c r="AQ31" s="220">
        <v>3871</v>
      </c>
      <c r="AR31" s="220">
        <v>2395</v>
      </c>
      <c r="AS31" s="220">
        <v>1476</v>
      </c>
      <c r="AT31" s="220">
        <v>5345</v>
      </c>
      <c r="AU31" s="220">
        <v>3515</v>
      </c>
      <c r="AV31" s="220">
        <v>1830</v>
      </c>
      <c r="AW31" s="220">
        <v>1000</v>
      </c>
      <c r="AX31" s="220">
        <v>686</v>
      </c>
      <c r="AY31" s="220">
        <v>314</v>
      </c>
      <c r="AZ31" s="220">
        <v>10216</v>
      </c>
      <c r="BA31" s="220">
        <v>6596</v>
      </c>
      <c r="BB31" s="220">
        <v>3620</v>
      </c>
      <c r="BC31" s="220">
        <v>10289</v>
      </c>
      <c r="BD31" s="220">
        <v>6632</v>
      </c>
      <c r="BE31" s="220">
        <v>3657</v>
      </c>
    </row>
    <row r="32" spans="1:57" ht="12" customHeight="1">
      <c r="A32" s="217"/>
      <c r="B32" s="223"/>
      <c r="C32" s="227" t="s">
        <v>384</v>
      </c>
      <c r="D32" s="220">
        <v>117</v>
      </c>
      <c r="E32" s="220">
        <v>46</v>
      </c>
      <c r="F32" s="220">
        <v>71</v>
      </c>
      <c r="G32" s="220">
        <v>2</v>
      </c>
      <c r="H32" s="220">
        <v>0</v>
      </c>
      <c r="I32" s="220">
        <v>2</v>
      </c>
      <c r="J32" s="220">
        <v>10</v>
      </c>
      <c r="K32" s="220">
        <v>2</v>
      </c>
      <c r="L32" s="220">
        <v>8</v>
      </c>
      <c r="M32" s="220">
        <v>10</v>
      </c>
      <c r="N32" s="220">
        <v>2</v>
      </c>
      <c r="O32" s="220">
        <v>8</v>
      </c>
      <c r="P32" s="220">
        <v>16</v>
      </c>
      <c r="Q32" s="220">
        <v>10</v>
      </c>
      <c r="R32" s="220">
        <v>6</v>
      </c>
      <c r="S32" s="220">
        <v>17</v>
      </c>
      <c r="T32" s="220">
        <v>5</v>
      </c>
      <c r="U32" s="220">
        <v>12</v>
      </c>
      <c r="V32" s="220">
        <v>17</v>
      </c>
      <c r="W32" s="220">
        <v>8</v>
      </c>
      <c r="X32" s="220">
        <v>9</v>
      </c>
      <c r="Y32" s="220">
        <v>14</v>
      </c>
      <c r="Z32" s="220">
        <v>8</v>
      </c>
      <c r="AA32" s="220">
        <v>6</v>
      </c>
      <c r="AB32" s="220">
        <v>14</v>
      </c>
      <c r="AC32" s="220">
        <v>7</v>
      </c>
      <c r="AD32" s="220">
        <v>7</v>
      </c>
      <c r="AE32" s="220">
        <v>13</v>
      </c>
      <c r="AF32" s="220">
        <v>4</v>
      </c>
      <c r="AG32" s="220">
        <v>9</v>
      </c>
      <c r="AH32" s="220">
        <v>4</v>
      </c>
      <c r="AI32" s="220">
        <v>0</v>
      </c>
      <c r="AJ32" s="220">
        <v>4</v>
      </c>
      <c r="AK32" s="220">
        <v>0</v>
      </c>
      <c r="AL32" s="220">
        <v>0</v>
      </c>
      <c r="AM32" s="220">
        <v>0</v>
      </c>
      <c r="AN32" s="220">
        <v>12</v>
      </c>
      <c r="AO32" s="220">
        <v>2</v>
      </c>
      <c r="AP32" s="220">
        <v>10</v>
      </c>
      <c r="AQ32" s="220">
        <v>22</v>
      </c>
      <c r="AR32" s="220">
        <v>4</v>
      </c>
      <c r="AS32" s="220">
        <v>18</v>
      </c>
      <c r="AT32" s="220">
        <v>78</v>
      </c>
      <c r="AU32" s="220">
        <v>38</v>
      </c>
      <c r="AV32" s="220">
        <v>40</v>
      </c>
      <c r="AW32" s="220">
        <v>17</v>
      </c>
      <c r="AX32" s="220">
        <v>4</v>
      </c>
      <c r="AY32" s="220">
        <v>13</v>
      </c>
      <c r="AZ32" s="220">
        <v>117</v>
      </c>
      <c r="BA32" s="220">
        <v>46</v>
      </c>
      <c r="BB32" s="220">
        <v>71</v>
      </c>
      <c r="BC32" s="220">
        <v>117</v>
      </c>
      <c r="BD32" s="220">
        <v>46</v>
      </c>
      <c r="BE32" s="220">
        <v>71</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6</v>
      </c>
      <c r="E34" s="220">
        <v>4</v>
      </c>
      <c r="F34" s="220">
        <v>2</v>
      </c>
      <c r="G34" s="220">
        <v>0</v>
      </c>
      <c r="H34" s="220">
        <v>0</v>
      </c>
      <c r="I34" s="220">
        <v>0</v>
      </c>
      <c r="J34" s="220">
        <v>0</v>
      </c>
      <c r="K34" s="220">
        <v>0</v>
      </c>
      <c r="L34" s="220">
        <v>0</v>
      </c>
      <c r="M34" s="220">
        <v>1</v>
      </c>
      <c r="N34" s="220">
        <v>0</v>
      </c>
      <c r="O34" s="220">
        <v>1</v>
      </c>
      <c r="P34" s="220">
        <v>1</v>
      </c>
      <c r="Q34" s="220">
        <v>1</v>
      </c>
      <c r="R34" s="220">
        <v>0</v>
      </c>
      <c r="S34" s="220">
        <v>0</v>
      </c>
      <c r="T34" s="220">
        <v>0</v>
      </c>
      <c r="U34" s="220">
        <v>0</v>
      </c>
      <c r="V34" s="220">
        <v>1</v>
      </c>
      <c r="W34" s="220">
        <v>0</v>
      </c>
      <c r="X34" s="220">
        <v>1</v>
      </c>
      <c r="Y34" s="220">
        <v>0</v>
      </c>
      <c r="Z34" s="220">
        <v>0</v>
      </c>
      <c r="AA34" s="220">
        <v>0</v>
      </c>
      <c r="AB34" s="220">
        <v>2</v>
      </c>
      <c r="AC34" s="220">
        <v>2</v>
      </c>
      <c r="AD34" s="220">
        <v>0</v>
      </c>
      <c r="AE34" s="220">
        <v>1</v>
      </c>
      <c r="AF34" s="220">
        <v>1</v>
      </c>
      <c r="AG34" s="220">
        <v>0</v>
      </c>
      <c r="AH34" s="220">
        <v>0</v>
      </c>
      <c r="AI34" s="220">
        <v>0</v>
      </c>
      <c r="AJ34" s="220">
        <v>0</v>
      </c>
      <c r="AK34" s="220">
        <v>0</v>
      </c>
      <c r="AL34" s="220">
        <v>0</v>
      </c>
      <c r="AM34" s="220">
        <v>0</v>
      </c>
      <c r="AN34" s="220">
        <v>0</v>
      </c>
      <c r="AO34" s="220">
        <v>0</v>
      </c>
      <c r="AP34" s="220">
        <v>0</v>
      </c>
      <c r="AQ34" s="220">
        <v>1</v>
      </c>
      <c r="AR34" s="220">
        <v>0</v>
      </c>
      <c r="AS34" s="220">
        <v>1</v>
      </c>
      <c r="AT34" s="220">
        <v>4</v>
      </c>
      <c r="AU34" s="220">
        <v>3</v>
      </c>
      <c r="AV34" s="220">
        <v>1</v>
      </c>
      <c r="AW34" s="220">
        <v>1</v>
      </c>
      <c r="AX34" s="220">
        <v>1</v>
      </c>
      <c r="AY34" s="220">
        <v>0</v>
      </c>
      <c r="AZ34" s="220">
        <v>6</v>
      </c>
      <c r="BA34" s="220">
        <v>4</v>
      </c>
      <c r="BB34" s="220">
        <v>2</v>
      </c>
      <c r="BC34" s="220">
        <v>6</v>
      </c>
      <c r="BD34" s="220">
        <v>4</v>
      </c>
      <c r="BE34" s="220">
        <v>2</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1077</v>
      </c>
      <c r="E36" s="220">
        <v>524</v>
      </c>
      <c r="F36" s="220">
        <v>553</v>
      </c>
      <c r="G36" s="220">
        <v>12</v>
      </c>
      <c r="H36" s="220">
        <v>6</v>
      </c>
      <c r="I36" s="220">
        <v>6</v>
      </c>
      <c r="J36" s="220">
        <v>715</v>
      </c>
      <c r="K36" s="220">
        <v>333</v>
      </c>
      <c r="L36" s="220">
        <v>382</v>
      </c>
      <c r="M36" s="220">
        <v>281</v>
      </c>
      <c r="N36" s="220">
        <v>146</v>
      </c>
      <c r="O36" s="220">
        <v>135</v>
      </c>
      <c r="P36" s="220">
        <v>39</v>
      </c>
      <c r="Q36" s="220">
        <v>23</v>
      </c>
      <c r="R36" s="220">
        <v>16</v>
      </c>
      <c r="S36" s="220">
        <v>10</v>
      </c>
      <c r="T36" s="220">
        <v>6</v>
      </c>
      <c r="U36" s="220">
        <v>4</v>
      </c>
      <c r="V36" s="220">
        <v>6</v>
      </c>
      <c r="W36" s="220">
        <v>4</v>
      </c>
      <c r="X36" s="220">
        <v>2</v>
      </c>
      <c r="Y36" s="220">
        <v>6</v>
      </c>
      <c r="Z36" s="220">
        <v>3</v>
      </c>
      <c r="AA36" s="220">
        <v>3</v>
      </c>
      <c r="AB36" s="220">
        <v>3</v>
      </c>
      <c r="AC36" s="220">
        <v>2</v>
      </c>
      <c r="AD36" s="220">
        <v>1</v>
      </c>
      <c r="AE36" s="220">
        <v>3</v>
      </c>
      <c r="AF36" s="220">
        <v>1</v>
      </c>
      <c r="AG36" s="220">
        <v>2</v>
      </c>
      <c r="AH36" s="220">
        <v>0</v>
      </c>
      <c r="AI36" s="220">
        <v>0</v>
      </c>
      <c r="AJ36" s="220">
        <v>0</v>
      </c>
      <c r="AK36" s="220">
        <v>2</v>
      </c>
      <c r="AL36" s="220">
        <v>0</v>
      </c>
      <c r="AM36" s="220">
        <v>2</v>
      </c>
      <c r="AN36" s="220">
        <v>727</v>
      </c>
      <c r="AO36" s="220">
        <v>339</v>
      </c>
      <c r="AP36" s="220">
        <v>388</v>
      </c>
      <c r="AQ36" s="220">
        <v>1008</v>
      </c>
      <c r="AR36" s="220">
        <v>485</v>
      </c>
      <c r="AS36" s="220">
        <v>523</v>
      </c>
      <c r="AT36" s="220">
        <v>64</v>
      </c>
      <c r="AU36" s="220">
        <v>38</v>
      </c>
      <c r="AV36" s="220">
        <v>26</v>
      </c>
      <c r="AW36" s="220">
        <v>3</v>
      </c>
      <c r="AX36" s="220">
        <v>1</v>
      </c>
      <c r="AY36" s="220">
        <v>2</v>
      </c>
      <c r="AZ36" s="220">
        <v>1075</v>
      </c>
      <c r="BA36" s="220">
        <v>524</v>
      </c>
      <c r="BB36" s="220">
        <v>551</v>
      </c>
      <c r="BC36" s="220">
        <v>1077</v>
      </c>
      <c r="BD36" s="220">
        <v>524</v>
      </c>
      <c r="BE36" s="220">
        <v>553</v>
      </c>
    </row>
    <row r="37" spans="1:57" ht="22.5">
      <c r="A37" s="217"/>
      <c r="B37" s="223"/>
      <c r="C37" s="228" t="s">
        <v>389</v>
      </c>
      <c r="D37" s="220">
        <v>78</v>
      </c>
      <c r="E37" s="220">
        <v>32</v>
      </c>
      <c r="F37" s="220">
        <v>46</v>
      </c>
      <c r="G37" s="220">
        <v>0</v>
      </c>
      <c r="H37" s="220">
        <v>0</v>
      </c>
      <c r="I37" s="220">
        <v>0</v>
      </c>
      <c r="J37" s="220">
        <v>24</v>
      </c>
      <c r="K37" s="220">
        <v>12</v>
      </c>
      <c r="L37" s="220">
        <v>12</v>
      </c>
      <c r="M37" s="220">
        <v>39</v>
      </c>
      <c r="N37" s="220">
        <v>16</v>
      </c>
      <c r="O37" s="220">
        <v>23</v>
      </c>
      <c r="P37" s="220">
        <v>8</v>
      </c>
      <c r="Q37" s="220">
        <v>3</v>
      </c>
      <c r="R37" s="220">
        <v>5</v>
      </c>
      <c r="S37" s="220">
        <v>3</v>
      </c>
      <c r="T37" s="220">
        <v>0</v>
      </c>
      <c r="U37" s="220">
        <v>3</v>
      </c>
      <c r="V37" s="220">
        <v>3</v>
      </c>
      <c r="W37" s="220">
        <v>0</v>
      </c>
      <c r="X37" s="220">
        <v>3</v>
      </c>
      <c r="Y37" s="220">
        <v>1</v>
      </c>
      <c r="Z37" s="220">
        <v>1</v>
      </c>
      <c r="AA37" s="220">
        <v>0</v>
      </c>
      <c r="AB37" s="220">
        <v>0</v>
      </c>
      <c r="AC37" s="220">
        <v>0</v>
      </c>
      <c r="AD37" s="220">
        <v>0</v>
      </c>
      <c r="AE37" s="220">
        <v>0</v>
      </c>
      <c r="AF37" s="220">
        <v>0</v>
      </c>
      <c r="AG37" s="220">
        <v>0</v>
      </c>
      <c r="AH37" s="220">
        <v>0</v>
      </c>
      <c r="AI37" s="220">
        <v>0</v>
      </c>
      <c r="AJ37" s="220">
        <v>0</v>
      </c>
      <c r="AK37" s="220">
        <v>0</v>
      </c>
      <c r="AL37" s="220">
        <v>0</v>
      </c>
      <c r="AM37" s="220">
        <v>0</v>
      </c>
      <c r="AN37" s="220">
        <v>24</v>
      </c>
      <c r="AO37" s="220">
        <v>12</v>
      </c>
      <c r="AP37" s="220">
        <v>12</v>
      </c>
      <c r="AQ37" s="220">
        <v>63</v>
      </c>
      <c r="AR37" s="220">
        <v>28</v>
      </c>
      <c r="AS37" s="220">
        <v>35</v>
      </c>
      <c r="AT37" s="220">
        <v>15</v>
      </c>
      <c r="AU37" s="220">
        <v>4</v>
      </c>
      <c r="AV37" s="220">
        <v>11</v>
      </c>
      <c r="AW37" s="220">
        <v>0</v>
      </c>
      <c r="AX37" s="220">
        <v>0</v>
      </c>
      <c r="AY37" s="220">
        <v>0</v>
      </c>
      <c r="AZ37" s="220">
        <v>78</v>
      </c>
      <c r="BA37" s="220">
        <v>32</v>
      </c>
      <c r="BB37" s="220">
        <v>46</v>
      </c>
      <c r="BC37" s="220">
        <v>78</v>
      </c>
      <c r="BD37" s="220">
        <v>32</v>
      </c>
      <c r="BE37" s="220">
        <v>46</v>
      </c>
    </row>
    <row r="38" spans="1:57" ht="12" customHeight="1">
      <c r="A38" s="217"/>
      <c r="B38" s="223"/>
      <c r="C38" s="227" t="s">
        <v>390</v>
      </c>
      <c r="D38" s="220">
        <v>215</v>
      </c>
      <c r="E38" s="220">
        <v>116</v>
      </c>
      <c r="F38" s="220">
        <v>99</v>
      </c>
      <c r="G38" s="220">
        <v>40</v>
      </c>
      <c r="H38" s="220">
        <v>11</v>
      </c>
      <c r="I38" s="220">
        <v>29</v>
      </c>
      <c r="J38" s="220">
        <v>85</v>
      </c>
      <c r="K38" s="220">
        <v>44</v>
      </c>
      <c r="L38" s="220">
        <v>41</v>
      </c>
      <c r="M38" s="220">
        <v>55</v>
      </c>
      <c r="N38" s="220">
        <v>35</v>
      </c>
      <c r="O38" s="220">
        <v>20</v>
      </c>
      <c r="P38" s="220">
        <v>6</v>
      </c>
      <c r="Q38" s="220">
        <v>5</v>
      </c>
      <c r="R38" s="220">
        <v>1</v>
      </c>
      <c r="S38" s="220">
        <v>5</v>
      </c>
      <c r="T38" s="220">
        <v>3</v>
      </c>
      <c r="U38" s="220">
        <v>2</v>
      </c>
      <c r="V38" s="220">
        <v>5</v>
      </c>
      <c r="W38" s="220">
        <v>4</v>
      </c>
      <c r="X38" s="220">
        <v>1</v>
      </c>
      <c r="Y38" s="220">
        <v>6</v>
      </c>
      <c r="Z38" s="220">
        <v>6</v>
      </c>
      <c r="AA38" s="220">
        <v>0</v>
      </c>
      <c r="AB38" s="220">
        <v>3</v>
      </c>
      <c r="AC38" s="220">
        <v>2</v>
      </c>
      <c r="AD38" s="220">
        <v>1</v>
      </c>
      <c r="AE38" s="220">
        <v>6</v>
      </c>
      <c r="AF38" s="220">
        <v>4</v>
      </c>
      <c r="AG38" s="220">
        <v>2</v>
      </c>
      <c r="AH38" s="220">
        <v>3</v>
      </c>
      <c r="AI38" s="220">
        <v>2</v>
      </c>
      <c r="AJ38" s="220">
        <v>1</v>
      </c>
      <c r="AK38" s="220">
        <v>1</v>
      </c>
      <c r="AL38" s="220">
        <v>0</v>
      </c>
      <c r="AM38" s="220">
        <v>1</v>
      </c>
      <c r="AN38" s="220">
        <v>125</v>
      </c>
      <c r="AO38" s="220">
        <v>55</v>
      </c>
      <c r="AP38" s="220">
        <v>70</v>
      </c>
      <c r="AQ38" s="220">
        <v>180</v>
      </c>
      <c r="AR38" s="220">
        <v>90</v>
      </c>
      <c r="AS38" s="220">
        <v>90</v>
      </c>
      <c r="AT38" s="220">
        <v>25</v>
      </c>
      <c r="AU38" s="220">
        <v>20</v>
      </c>
      <c r="AV38" s="220">
        <v>5</v>
      </c>
      <c r="AW38" s="220">
        <v>9</v>
      </c>
      <c r="AX38" s="220">
        <v>6</v>
      </c>
      <c r="AY38" s="220">
        <v>3</v>
      </c>
      <c r="AZ38" s="220">
        <v>214</v>
      </c>
      <c r="BA38" s="220">
        <v>116</v>
      </c>
      <c r="BB38" s="220">
        <v>98</v>
      </c>
      <c r="BC38" s="220">
        <v>215</v>
      </c>
      <c r="BD38" s="220">
        <v>116</v>
      </c>
      <c r="BE38" s="220">
        <v>99</v>
      </c>
    </row>
    <row r="39" spans="1:57" ht="12" customHeight="1">
      <c r="A39" s="217"/>
      <c r="B39" s="223"/>
      <c r="C39" s="227" t="s">
        <v>391</v>
      </c>
      <c r="D39" s="220">
        <v>534</v>
      </c>
      <c r="E39" s="220">
        <v>271</v>
      </c>
      <c r="F39" s="220">
        <v>263</v>
      </c>
      <c r="G39" s="220">
        <v>1</v>
      </c>
      <c r="H39" s="220">
        <v>1</v>
      </c>
      <c r="I39" s="220">
        <v>0</v>
      </c>
      <c r="J39" s="220">
        <v>15</v>
      </c>
      <c r="K39" s="220">
        <v>4</v>
      </c>
      <c r="L39" s="220">
        <v>11</v>
      </c>
      <c r="M39" s="220">
        <v>28</v>
      </c>
      <c r="N39" s="220">
        <v>15</v>
      </c>
      <c r="O39" s="220">
        <v>13</v>
      </c>
      <c r="P39" s="220">
        <v>37</v>
      </c>
      <c r="Q39" s="220">
        <v>19</v>
      </c>
      <c r="R39" s="220">
        <v>18</v>
      </c>
      <c r="S39" s="220">
        <v>50</v>
      </c>
      <c r="T39" s="220">
        <v>30</v>
      </c>
      <c r="U39" s="220">
        <v>20</v>
      </c>
      <c r="V39" s="220">
        <v>48</v>
      </c>
      <c r="W39" s="220">
        <v>27</v>
      </c>
      <c r="X39" s="220">
        <v>21</v>
      </c>
      <c r="Y39" s="220">
        <v>68</v>
      </c>
      <c r="Z39" s="220">
        <v>41</v>
      </c>
      <c r="AA39" s="220">
        <v>27</v>
      </c>
      <c r="AB39" s="220">
        <v>80</v>
      </c>
      <c r="AC39" s="220">
        <v>46</v>
      </c>
      <c r="AD39" s="220">
        <v>34</v>
      </c>
      <c r="AE39" s="220">
        <v>109</v>
      </c>
      <c r="AF39" s="220">
        <v>57</v>
      </c>
      <c r="AG39" s="220">
        <v>52</v>
      </c>
      <c r="AH39" s="220">
        <v>87</v>
      </c>
      <c r="AI39" s="220">
        <v>28</v>
      </c>
      <c r="AJ39" s="220">
        <v>59</v>
      </c>
      <c r="AK39" s="220">
        <v>11</v>
      </c>
      <c r="AL39" s="220">
        <v>3</v>
      </c>
      <c r="AM39" s="220">
        <v>8</v>
      </c>
      <c r="AN39" s="220">
        <v>16</v>
      </c>
      <c r="AO39" s="220">
        <v>5</v>
      </c>
      <c r="AP39" s="220">
        <v>11</v>
      </c>
      <c r="AQ39" s="220">
        <v>44</v>
      </c>
      <c r="AR39" s="220">
        <v>20</v>
      </c>
      <c r="AS39" s="220">
        <v>24</v>
      </c>
      <c r="AT39" s="220">
        <v>283</v>
      </c>
      <c r="AU39" s="220">
        <v>163</v>
      </c>
      <c r="AV39" s="220">
        <v>120</v>
      </c>
      <c r="AW39" s="220">
        <v>196</v>
      </c>
      <c r="AX39" s="220">
        <v>85</v>
      </c>
      <c r="AY39" s="220">
        <v>111</v>
      </c>
      <c r="AZ39" s="220">
        <v>523</v>
      </c>
      <c r="BA39" s="220">
        <v>268</v>
      </c>
      <c r="BB39" s="220">
        <v>255</v>
      </c>
      <c r="BC39" s="220">
        <v>534</v>
      </c>
      <c r="BD39" s="220">
        <v>271</v>
      </c>
      <c r="BE39" s="220">
        <v>263</v>
      </c>
    </row>
    <row r="40" spans="1:57" ht="12" customHeight="1">
      <c r="A40" s="217"/>
      <c r="B40" s="223"/>
      <c r="C40" s="227" t="s">
        <v>78</v>
      </c>
      <c r="D40" s="220">
        <v>16063</v>
      </c>
      <c r="E40" s="220">
        <v>6253</v>
      </c>
      <c r="F40" s="220">
        <v>9810</v>
      </c>
      <c r="G40" s="220">
        <v>505</v>
      </c>
      <c r="H40" s="220">
        <v>147</v>
      </c>
      <c r="I40" s="220">
        <v>358</v>
      </c>
      <c r="J40" s="220">
        <v>2040</v>
      </c>
      <c r="K40" s="220">
        <v>786</v>
      </c>
      <c r="L40" s="220">
        <v>1254</v>
      </c>
      <c r="M40" s="220">
        <v>2617</v>
      </c>
      <c r="N40" s="220">
        <v>1274</v>
      </c>
      <c r="O40" s="220">
        <v>1343</v>
      </c>
      <c r="P40" s="220">
        <v>2204</v>
      </c>
      <c r="Q40" s="220">
        <v>964</v>
      </c>
      <c r="R40" s="220">
        <v>1240</v>
      </c>
      <c r="S40" s="220">
        <v>1752</v>
      </c>
      <c r="T40" s="220">
        <v>663</v>
      </c>
      <c r="U40" s="220">
        <v>1089</v>
      </c>
      <c r="V40" s="220">
        <v>1764</v>
      </c>
      <c r="W40" s="220">
        <v>628</v>
      </c>
      <c r="X40" s="220">
        <v>1136</v>
      </c>
      <c r="Y40" s="220">
        <v>1911</v>
      </c>
      <c r="Z40" s="220">
        <v>649</v>
      </c>
      <c r="AA40" s="220">
        <v>1262</v>
      </c>
      <c r="AB40" s="220">
        <v>1294</v>
      </c>
      <c r="AC40" s="220">
        <v>463</v>
      </c>
      <c r="AD40" s="220">
        <v>831</v>
      </c>
      <c r="AE40" s="220">
        <v>915</v>
      </c>
      <c r="AF40" s="220">
        <v>313</v>
      </c>
      <c r="AG40" s="220">
        <v>602</v>
      </c>
      <c r="AH40" s="220">
        <v>665</v>
      </c>
      <c r="AI40" s="220">
        <v>221</v>
      </c>
      <c r="AJ40" s="220">
        <v>444</v>
      </c>
      <c r="AK40" s="220">
        <v>396</v>
      </c>
      <c r="AL40" s="220">
        <v>145</v>
      </c>
      <c r="AM40" s="220">
        <v>251</v>
      </c>
      <c r="AN40" s="220">
        <v>2545</v>
      </c>
      <c r="AO40" s="220">
        <v>933</v>
      </c>
      <c r="AP40" s="220">
        <v>1612</v>
      </c>
      <c r="AQ40" s="220">
        <v>5162</v>
      </c>
      <c r="AR40" s="220">
        <v>2207</v>
      </c>
      <c r="AS40" s="220">
        <v>2955</v>
      </c>
      <c r="AT40" s="220">
        <v>8925</v>
      </c>
      <c r="AU40" s="220">
        <v>3367</v>
      </c>
      <c r="AV40" s="220">
        <v>5558</v>
      </c>
      <c r="AW40" s="220">
        <v>1580</v>
      </c>
      <c r="AX40" s="220">
        <v>534</v>
      </c>
      <c r="AY40" s="220">
        <v>1046</v>
      </c>
      <c r="AZ40" s="220">
        <v>15667</v>
      </c>
      <c r="BA40" s="220">
        <v>6108</v>
      </c>
      <c r="BB40" s="220">
        <v>9559</v>
      </c>
      <c r="BC40" s="220">
        <v>16063</v>
      </c>
      <c r="BD40" s="220">
        <v>6253</v>
      </c>
      <c r="BE40" s="220">
        <v>9810</v>
      </c>
    </row>
    <row r="41" spans="1:57" ht="12" customHeight="1">
      <c r="A41" s="217"/>
      <c r="B41" s="224"/>
      <c r="C41" s="242" t="s">
        <v>392</v>
      </c>
      <c r="D41" s="225">
        <v>72306</v>
      </c>
      <c r="E41" s="225">
        <v>33337</v>
      </c>
      <c r="F41" s="225">
        <v>38969</v>
      </c>
      <c r="G41" s="225">
        <v>3073</v>
      </c>
      <c r="H41" s="225">
        <v>1171</v>
      </c>
      <c r="I41" s="225">
        <v>1902</v>
      </c>
      <c r="J41" s="225">
        <v>12617</v>
      </c>
      <c r="K41" s="225">
        <v>5738</v>
      </c>
      <c r="L41" s="225">
        <v>6879</v>
      </c>
      <c r="M41" s="225">
        <v>11886</v>
      </c>
      <c r="N41" s="225">
        <v>5786</v>
      </c>
      <c r="O41" s="225">
        <v>6100</v>
      </c>
      <c r="P41" s="225">
        <v>9059</v>
      </c>
      <c r="Q41" s="225">
        <v>4238</v>
      </c>
      <c r="R41" s="225">
        <v>4821</v>
      </c>
      <c r="S41" s="225">
        <v>7540</v>
      </c>
      <c r="T41" s="225">
        <v>3358</v>
      </c>
      <c r="U41" s="225">
        <v>4182</v>
      </c>
      <c r="V41" s="225">
        <v>7231</v>
      </c>
      <c r="W41" s="225">
        <v>3400</v>
      </c>
      <c r="X41" s="225">
        <v>3831</v>
      </c>
      <c r="Y41" s="225">
        <v>7337</v>
      </c>
      <c r="Z41" s="225">
        <v>3385</v>
      </c>
      <c r="AA41" s="225">
        <v>3952</v>
      </c>
      <c r="AB41" s="225">
        <v>5807</v>
      </c>
      <c r="AC41" s="225">
        <v>2774</v>
      </c>
      <c r="AD41" s="225">
        <v>3033</v>
      </c>
      <c r="AE41" s="225">
        <v>4051</v>
      </c>
      <c r="AF41" s="225">
        <v>1914</v>
      </c>
      <c r="AG41" s="225">
        <v>2137</v>
      </c>
      <c r="AH41" s="225">
        <v>2553</v>
      </c>
      <c r="AI41" s="225">
        <v>1167</v>
      </c>
      <c r="AJ41" s="225">
        <v>1386</v>
      </c>
      <c r="AK41" s="225">
        <v>1152</v>
      </c>
      <c r="AL41" s="225">
        <v>406</v>
      </c>
      <c r="AM41" s="225">
        <v>746</v>
      </c>
      <c r="AN41" s="225">
        <v>15690</v>
      </c>
      <c r="AO41" s="225">
        <v>6909</v>
      </c>
      <c r="AP41" s="225">
        <v>8781</v>
      </c>
      <c r="AQ41" s="225">
        <v>27576</v>
      </c>
      <c r="AR41" s="225">
        <v>12695</v>
      </c>
      <c r="AS41" s="225">
        <v>14881</v>
      </c>
      <c r="AT41" s="225">
        <v>36974</v>
      </c>
      <c r="AU41" s="225">
        <v>17155</v>
      </c>
      <c r="AV41" s="225">
        <v>19819</v>
      </c>
      <c r="AW41" s="225">
        <v>6604</v>
      </c>
      <c r="AX41" s="225">
        <v>3081</v>
      </c>
      <c r="AY41" s="225">
        <v>3523</v>
      </c>
      <c r="AZ41" s="225">
        <v>71154</v>
      </c>
      <c r="BA41" s="225">
        <v>32931</v>
      </c>
      <c r="BB41" s="225">
        <v>38223</v>
      </c>
      <c r="BC41" s="225">
        <v>72306</v>
      </c>
      <c r="BD41" s="225">
        <v>33337</v>
      </c>
      <c r="BE41" s="225">
        <v>38969</v>
      </c>
    </row>
    <row r="42" spans="1:57" ht="12" customHeight="1">
      <c r="A42" s="217"/>
      <c r="B42" s="223"/>
      <c r="C42" s="228" t="s">
        <v>382</v>
      </c>
      <c r="D42" s="220">
        <v>32457</v>
      </c>
      <c r="E42" s="220">
        <v>19177</v>
      </c>
      <c r="F42" s="220">
        <v>13280</v>
      </c>
      <c r="G42" s="220">
        <v>2793</v>
      </c>
      <c r="H42" s="220">
        <v>1293</v>
      </c>
      <c r="I42" s="220">
        <v>1500</v>
      </c>
      <c r="J42" s="220">
        <v>7950</v>
      </c>
      <c r="K42" s="220">
        <v>4428</v>
      </c>
      <c r="L42" s="220">
        <v>3522</v>
      </c>
      <c r="M42" s="220">
        <v>4696</v>
      </c>
      <c r="N42" s="220">
        <v>2594</v>
      </c>
      <c r="O42" s="220">
        <v>2102</v>
      </c>
      <c r="P42" s="220">
        <v>3367</v>
      </c>
      <c r="Q42" s="220">
        <v>1872</v>
      </c>
      <c r="R42" s="220">
        <v>1495</v>
      </c>
      <c r="S42" s="220">
        <v>3055</v>
      </c>
      <c r="T42" s="220">
        <v>1850</v>
      </c>
      <c r="U42" s="220">
        <v>1205</v>
      </c>
      <c r="V42" s="220">
        <v>2793</v>
      </c>
      <c r="W42" s="220">
        <v>1788</v>
      </c>
      <c r="X42" s="220">
        <v>1005</v>
      </c>
      <c r="Y42" s="220">
        <v>2676</v>
      </c>
      <c r="Z42" s="220">
        <v>1866</v>
      </c>
      <c r="AA42" s="220">
        <v>810</v>
      </c>
      <c r="AB42" s="220">
        <v>2332</v>
      </c>
      <c r="AC42" s="220">
        <v>1586</v>
      </c>
      <c r="AD42" s="220">
        <v>746</v>
      </c>
      <c r="AE42" s="220">
        <v>1669</v>
      </c>
      <c r="AF42" s="220">
        <v>1172</v>
      </c>
      <c r="AG42" s="220">
        <v>497</v>
      </c>
      <c r="AH42" s="220">
        <v>851</v>
      </c>
      <c r="AI42" s="220">
        <v>557</v>
      </c>
      <c r="AJ42" s="220">
        <v>294</v>
      </c>
      <c r="AK42" s="220">
        <v>275</v>
      </c>
      <c r="AL42" s="220">
        <v>171</v>
      </c>
      <c r="AM42" s="220">
        <v>104</v>
      </c>
      <c r="AN42" s="220">
        <v>10743</v>
      </c>
      <c r="AO42" s="220">
        <v>5721</v>
      </c>
      <c r="AP42" s="220">
        <v>5022</v>
      </c>
      <c r="AQ42" s="220">
        <v>15439</v>
      </c>
      <c r="AR42" s="220">
        <v>8315</v>
      </c>
      <c r="AS42" s="220">
        <v>7124</v>
      </c>
      <c r="AT42" s="220">
        <v>14223</v>
      </c>
      <c r="AU42" s="220">
        <v>8962</v>
      </c>
      <c r="AV42" s="220">
        <v>5261</v>
      </c>
      <c r="AW42" s="220">
        <v>2520</v>
      </c>
      <c r="AX42" s="220">
        <v>1729</v>
      </c>
      <c r="AY42" s="220">
        <v>791</v>
      </c>
      <c r="AZ42" s="220">
        <v>32182</v>
      </c>
      <c r="BA42" s="220">
        <v>19006</v>
      </c>
      <c r="BB42" s="220">
        <v>13176</v>
      </c>
      <c r="BC42" s="220">
        <v>32457</v>
      </c>
      <c r="BD42" s="220">
        <v>19177</v>
      </c>
      <c r="BE42" s="220">
        <v>13280</v>
      </c>
    </row>
    <row r="43" spans="1:57">
      <c r="A43" s="217"/>
      <c r="B43" s="223"/>
      <c r="C43" s="227" t="s">
        <v>383</v>
      </c>
      <c r="D43" s="220">
        <v>6886</v>
      </c>
      <c r="E43" s="220">
        <v>5360</v>
      </c>
      <c r="F43" s="220">
        <v>1526</v>
      </c>
      <c r="G43" s="220">
        <v>279</v>
      </c>
      <c r="H43" s="220">
        <v>191</v>
      </c>
      <c r="I43" s="220">
        <v>88</v>
      </c>
      <c r="J43" s="220">
        <v>1328</v>
      </c>
      <c r="K43" s="220">
        <v>983</v>
      </c>
      <c r="L43" s="220">
        <v>345</v>
      </c>
      <c r="M43" s="220">
        <v>1089</v>
      </c>
      <c r="N43" s="220">
        <v>785</v>
      </c>
      <c r="O43" s="220">
        <v>304</v>
      </c>
      <c r="P43" s="220">
        <v>765</v>
      </c>
      <c r="Q43" s="220">
        <v>560</v>
      </c>
      <c r="R43" s="220">
        <v>205</v>
      </c>
      <c r="S43" s="220">
        <v>649</v>
      </c>
      <c r="T43" s="220">
        <v>506</v>
      </c>
      <c r="U43" s="220">
        <v>143</v>
      </c>
      <c r="V43" s="220">
        <v>638</v>
      </c>
      <c r="W43" s="220">
        <v>521</v>
      </c>
      <c r="X43" s="220">
        <v>117</v>
      </c>
      <c r="Y43" s="220">
        <v>675</v>
      </c>
      <c r="Z43" s="220">
        <v>563</v>
      </c>
      <c r="AA43" s="220">
        <v>112</v>
      </c>
      <c r="AB43" s="220">
        <v>672</v>
      </c>
      <c r="AC43" s="220">
        <v>590</v>
      </c>
      <c r="AD43" s="220">
        <v>82</v>
      </c>
      <c r="AE43" s="220">
        <v>490</v>
      </c>
      <c r="AF43" s="220">
        <v>417</v>
      </c>
      <c r="AG43" s="220">
        <v>73</v>
      </c>
      <c r="AH43" s="220">
        <v>246</v>
      </c>
      <c r="AI43" s="220">
        <v>204</v>
      </c>
      <c r="AJ43" s="220">
        <v>42</v>
      </c>
      <c r="AK43" s="220">
        <v>55</v>
      </c>
      <c r="AL43" s="220">
        <v>40</v>
      </c>
      <c r="AM43" s="220">
        <v>15</v>
      </c>
      <c r="AN43" s="220">
        <v>1607</v>
      </c>
      <c r="AO43" s="220">
        <v>1174</v>
      </c>
      <c r="AP43" s="220">
        <v>433</v>
      </c>
      <c r="AQ43" s="220">
        <v>2696</v>
      </c>
      <c r="AR43" s="220">
        <v>1959</v>
      </c>
      <c r="AS43" s="220">
        <v>737</v>
      </c>
      <c r="AT43" s="220">
        <v>3399</v>
      </c>
      <c r="AU43" s="220">
        <v>2740</v>
      </c>
      <c r="AV43" s="220">
        <v>659</v>
      </c>
      <c r="AW43" s="220">
        <v>736</v>
      </c>
      <c r="AX43" s="220">
        <v>621</v>
      </c>
      <c r="AY43" s="220">
        <v>115</v>
      </c>
      <c r="AZ43" s="220">
        <v>6831</v>
      </c>
      <c r="BA43" s="220">
        <v>5320</v>
      </c>
      <c r="BB43" s="220">
        <v>1511</v>
      </c>
      <c r="BC43" s="220">
        <v>6886</v>
      </c>
      <c r="BD43" s="220">
        <v>5360</v>
      </c>
      <c r="BE43" s="220">
        <v>1526</v>
      </c>
    </row>
    <row r="44" spans="1:57" ht="12" customHeight="1">
      <c r="A44" s="217"/>
      <c r="B44" s="223"/>
      <c r="C44" s="227" t="s">
        <v>384</v>
      </c>
      <c r="D44" s="220">
        <v>82</v>
      </c>
      <c r="E44" s="220">
        <v>41</v>
      </c>
      <c r="F44" s="220">
        <v>41</v>
      </c>
      <c r="G44" s="220">
        <v>6</v>
      </c>
      <c r="H44" s="220">
        <v>0</v>
      </c>
      <c r="I44" s="220">
        <v>6</v>
      </c>
      <c r="J44" s="220">
        <v>12</v>
      </c>
      <c r="K44" s="220">
        <v>8</v>
      </c>
      <c r="L44" s="220">
        <v>4</v>
      </c>
      <c r="M44" s="220">
        <v>19</v>
      </c>
      <c r="N44" s="220">
        <v>8</v>
      </c>
      <c r="O44" s="220">
        <v>11</v>
      </c>
      <c r="P44" s="220">
        <v>10</v>
      </c>
      <c r="Q44" s="220">
        <v>6</v>
      </c>
      <c r="R44" s="220">
        <v>4</v>
      </c>
      <c r="S44" s="220">
        <v>10</v>
      </c>
      <c r="T44" s="220">
        <v>4</v>
      </c>
      <c r="U44" s="220">
        <v>6</v>
      </c>
      <c r="V44" s="220">
        <v>5</v>
      </c>
      <c r="W44" s="220">
        <v>3</v>
      </c>
      <c r="X44" s="220">
        <v>2</v>
      </c>
      <c r="Y44" s="220">
        <v>5</v>
      </c>
      <c r="Z44" s="220">
        <v>4</v>
      </c>
      <c r="AA44" s="220">
        <v>1</v>
      </c>
      <c r="AB44" s="220">
        <v>4</v>
      </c>
      <c r="AC44" s="220">
        <v>3</v>
      </c>
      <c r="AD44" s="220">
        <v>1</v>
      </c>
      <c r="AE44" s="220">
        <v>7</v>
      </c>
      <c r="AF44" s="220">
        <v>3</v>
      </c>
      <c r="AG44" s="220">
        <v>4</v>
      </c>
      <c r="AH44" s="220">
        <v>4</v>
      </c>
      <c r="AI44" s="220">
        <v>2</v>
      </c>
      <c r="AJ44" s="220">
        <v>2</v>
      </c>
      <c r="AK44" s="220">
        <v>0</v>
      </c>
      <c r="AL44" s="220">
        <v>0</v>
      </c>
      <c r="AM44" s="220">
        <v>0</v>
      </c>
      <c r="AN44" s="220">
        <v>18</v>
      </c>
      <c r="AO44" s="220">
        <v>8</v>
      </c>
      <c r="AP44" s="220">
        <v>10</v>
      </c>
      <c r="AQ44" s="220">
        <v>37</v>
      </c>
      <c r="AR44" s="220">
        <v>16</v>
      </c>
      <c r="AS44" s="220">
        <v>21</v>
      </c>
      <c r="AT44" s="220">
        <v>34</v>
      </c>
      <c r="AU44" s="220">
        <v>20</v>
      </c>
      <c r="AV44" s="220">
        <v>14</v>
      </c>
      <c r="AW44" s="220">
        <v>11</v>
      </c>
      <c r="AX44" s="220">
        <v>5</v>
      </c>
      <c r="AY44" s="220">
        <v>6</v>
      </c>
      <c r="AZ44" s="220">
        <v>82</v>
      </c>
      <c r="BA44" s="220">
        <v>41</v>
      </c>
      <c r="BB44" s="220">
        <v>41</v>
      </c>
      <c r="BC44" s="220">
        <v>82</v>
      </c>
      <c r="BD44" s="220">
        <v>41</v>
      </c>
      <c r="BE44" s="220">
        <v>41</v>
      </c>
    </row>
    <row r="45" spans="1:57" ht="12" customHeight="1">
      <c r="A45" s="217"/>
      <c r="B45" s="223"/>
      <c r="C45" s="227" t="s">
        <v>385</v>
      </c>
      <c r="D45" s="220">
        <v>1</v>
      </c>
      <c r="E45" s="220">
        <v>0</v>
      </c>
      <c r="F45" s="220">
        <v>1</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1</v>
      </c>
      <c r="AI45" s="220">
        <v>0</v>
      </c>
      <c r="AJ45" s="220">
        <v>1</v>
      </c>
      <c r="AK45" s="220">
        <v>0</v>
      </c>
      <c r="AL45" s="220">
        <v>0</v>
      </c>
      <c r="AM45" s="220">
        <v>0</v>
      </c>
      <c r="AN45" s="220">
        <v>0</v>
      </c>
      <c r="AO45" s="220">
        <v>0</v>
      </c>
      <c r="AP45" s="220">
        <v>0</v>
      </c>
      <c r="AQ45" s="220">
        <v>0</v>
      </c>
      <c r="AR45" s="220">
        <v>0</v>
      </c>
      <c r="AS45" s="220">
        <v>0</v>
      </c>
      <c r="AT45" s="220">
        <v>0</v>
      </c>
      <c r="AU45" s="220">
        <v>0</v>
      </c>
      <c r="AV45" s="220">
        <v>0</v>
      </c>
      <c r="AW45" s="220">
        <v>1</v>
      </c>
      <c r="AX45" s="220">
        <v>0</v>
      </c>
      <c r="AY45" s="220">
        <v>1</v>
      </c>
      <c r="AZ45" s="220">
        <v>1</v>
      </c>
      <c r="BA45" s="220">
        <v>0</v>
      </c>
      <c r="BB45" s="220">
        <v>1</v>
      </c>
      <c r="BC45" s="220">
        <v>1</v>
      </c>
      <c r="BD45" s="220">
        <v>0</v>
      </c>
      <c r="BE45" s="220">
        <v>1</v>
      </c>
    </row>
    <row r="46" spans="1:57" ht="12" customHeight="1">
      <c r="A46" s="217"/>
      <c r="B46" s="223"/>
      <c r="C46" s="227" t="s">
        <v>393</v>
      </c>
      <c r="D46" s="220">
        <v>448</v>
      </c>
      <c r="E46" s="220">
        <v>134</v>
      </c>
      <c r="F46" s="220">
        <v>314</v>
      </c>
      <c r="G46" s="220">
        <v>0</v>
      </c>
      <c r="H46" s="220">
        <v>0</v>
      </c>
      <c r="I46" s="220">
        <v>0</v>
      </c>
      <c r="J46" s="220">
        <v>0</v>
      </c>
      <c r="K46" s="220">
        <v>0</v>
      </c>
      <c r="L46" s="220">
        <v>0</v>
      </c>
      <c r="M46" s="220">
        <v>0</v>
      </c>
      <c r="N46" s="220">
        <v>0</v>
      </c>
      <c r="O46" s="220">
        <v>0</v>
      </c>
      <c r="P46" s="220">
        <v>1</v>
      </c>
      <c r="Q46" s="220">
        <v>1</v>
      </c>
      <c r="R46" s="220">
        <v>0</v>
      </c>
      <c r="S46" s="220">
        <v>0</v>
      </c>
      <c r="T46" s="220">
        <v>0</v>
      </c>
      <c r="U46" s="220">
        <v>0</v>
      </c>
      <c r="V46" s="220">
        <v>0</v>
      </c>
      <c r="W46" s="220">
        <v>0</v>
      </c>
      <c r="X46" s="220">
        <v>0</v>
      </c>
      <c r="Y46" s="220">
        <v>1</v>
      </c>
      <c r="Z46" s="220">
        <v>0</v>
      </c>
      <c r="AA46" s="220">
        <v>1</v>
      </c>
      <c r="AB46" s="220">
        <v>1</v>
      </c>
      <c r="AC46" s="220">
        <v>1</v>
      </c>
      <c r="AD46" s="220">
        <v>0</v>
      </c>
      <c r="AE46" s="220">
        <v>0</v>
      </c>
      <c r="AF46" s="220">
        <v>0</v>
      </c>
      <c r="AG46" s="220">
        <v>0</v>
      </c>
      <c r="AH46" s="220">
        <v>432</v>
      </c>
      <c r="AI46" s="220">
        <v>125</v>
      </c>
      <c r="AJ46" s="220">
        <v>307</v>
      </c>
      <c r="AK46" s="220">
        <v>13</v>
      </c>
      <c r="AL46" s="220">
        <v>7</v>
      </c>
      <c r="AM46" s="220">
        <v>6</v>
      </c>
      <c r="AN46" s="220">
        <v>0</v>
      </c>
      <c r="AO46" s="220">
        <v>0</v>
      </c>
      <c r="AP46" s="220">
        <v>0</v>
      </c>
      <c r="AQ46" s="220">
        <v>0</v>
      </c>
      <c r="AR46" s="220">
        <v>0</v>
      </c>
      <c r="AS46" s="220">
        <v>0</v>
      </c>
      <c r="AT46" s="220">
        <v>3</v>
      </c>
      <c r="AU46" s="220">
        <v>2</v>
      </c>
      <c r="AV46" s="220">
        <v>1</v>
      </c>
      <c r="AW46" s="220">
        <v>432</v>
      </c>
      <c r="AX46" s="220">
        <v>125</v>
      </c>
      <c r="AY46" s="220">
        <v>307</v>
      </c>
      <c r="AZ46" s="220">
        <v>435</v>
      </c>
      <c r="BA46" s="220">
        <v>127</v>
      </c>
      <c r="BB46" s="220">
        <v>308</v>
      </c>
      <c r="BC46" s="220">
        <v>448</v>
      </c>
      <c r="BD46" s="220">
        <v>134</v>
      </c>
      <c r="BE46" s="220">
        <v>314</v>
      </c>
    </row>
    <row r="47" spans="1:57" ht="12" customHeight="1">
      <c r="A47" s="217"/>
      <c r="B47" s="223"/>
      <c r="C47" s="227" t="s">
        <v>386</v>
      </c>
      <c r="D47" s="220">
        <v>19</v>
      </c>
      <c r="E47" s="220">
        <v>14</v>
      </c>
      <c r="F47" s="220">
        <v>5</v>
      </c>
      <c r="G47" s="220">
        <v>0</v>
      </c>
      <c r="H47" s="220">
        <v>0</v>
      </c>
      <c r="I47" s="220">
        <v>0</v>
      </c>
      <c r="J47" s="220">
        <v>1</v>
      </c>
      <c r="K47" s="220">
        <v>1</v>
      </c>
      <c r="L47" s="220">
        <v>0</v>
      </c>
      <c r="M47" s="220">
        <v>2</v>
      </c>
      <c r="N47" s="220">
        <v>2</v>
      </c>
      <c r="O47" s="220">
        <v>0</v>
      </c>
      <c r="P47" s="220">
        <v>1</v>
      </c>
      <c r="Q47" s="220">
        <v>0</v>
      </c>
      <c r="R47" s="220">
        <v>1</v>
      </c>
      <c r="S47" s="220">
        <v>2</v>
      </c>
      <c r="T47" s="220">
        <v>2</v>
      </c>
      <c r="U47" s="220">
        <v>0</v>
      </c>
      <c r="V47" s="220">
        <v>4</v>
      </c>
      <c r="W47" s="220">
        <v>3</v>
      </c>
      <c r="X47" s="220">
        <v>1</v>
      </c>
      <c r="Y47" s="220">
        <v>2</v>
      </c>
      <c r="Z47" s="220">
        <v>0</v>
      </c>
      <c r="AA47" s="220">
        <v>2</v>
      </c>
      <c r="AB47" s="220">
        <v>3</v>
      </c>
      <c r="AC47" s="220">
        <v>2</v>
      </c>
      <c r="AD47" s="220">
        <v>1</v>
      </c>
      <c r="AE47" s="220">
        <v>2</v>
      </c>
      <c r="AF47" s="220">
        <v>2</v>
      </c>
      <c r="AG47" s="220">
        <v>0</v>
      </c>
      <c r="AH47" s="220">
        <v>2</v>
      </c>
      <c r="AI47" s="220">
        <v>2</v>
      </c>
      <c r="AJ47" s="220">
        <v>0</v>
      </c>
      <c r="AK47" s="220">
        <v>0</v>
      </c>
      <c r="AL47" s="220">
        <v>0</v>
      </c>
      <c r="AM47" s="220">
        <v>0</v>
      </c>
      <c r="AN47" s="220">
        <v>1</v>
      </c>
      <c r="AO47" s="220">
        <v>1</v>
      </c>
      <c r="AP47" s="220">
        <v>0</v>
      </c>
      <c r="AQ47" s="220">
        <v>3</v>
      </c>
      <c r="AR47" s="220">
        <v>3</v>
      </c>
      <c r="AS47" s="220">
        <v>0</v>
      </c>
      <c r="AT47" s="220">
        <v>12</v>
      </c>
      <c r="AU47" s="220">
        <v>7</v>
      </c>
      <c r="AV47" s="220">
        <v>5</v>
      </c>
      <c r="AW47" s="220">
        <v>4</v>
      </c>
      <c r="AX47" s="220">
        <v>4</v>
      </c>
      <c r="AY47" s="220">
        <v>0</v>
      </c>
      <c r="AZ47" s="220">
        <v>19</v>
      </c>
      <c r="BA47" s="220">
        <v>14</v>
      </c>
      <c r="BB47" s="220">
        <v>5</v>
      </c>
      <c r="BC47" s="220">
        <v>19</v>
      </c>
      <c r="BD47" s="220">
        <v>14</v>
      </c>
      <c r="BE47" s="220">
        <v>5</v>
      </c>
    </row>
    <row r="48" spans="1:57" ht="12" customHeight="1">
      <c r="A48" s="217"/>
      <c r="B48" s="223"/>
      <c r="C48" s="227" t="s">
        <v>388</v>
      </c>
      <c r="D48" s="220">
        <v>350</v>
      </c>
      <c r="E48" s="220">
        <v>229</v>
      </c>
      <c r="F48" s="220">
        <v>121</v>
      </c>
      <c r="G48" s="220">
        <v>10</v>
      </c>
      <c r="H48" s="220">
        <v>7</v>
      </c>
      <c r="I48" s="220">
        <v>3</v>
      </c>
      <c r="J48" s="220">
        <v>205</v>
      </c>
      <c r="K48" s="220">
        <v>137</v>
      </c>
      <c r="L48" s="220">
        <v>68</v>
      </c>
      <c r="M48" s="220">
        <v>87</v>
      </c>
      <c r="N48" s="220">
        <v>52</v>
      </c>
      <c r="O48" s="220">
        <v>35</v>
      </c>
      <c r="P48" s="220">
        <v>20</v>
      </c>
      <c r="Q48" s="220">
        <v>13</v>
      </c>
      <c r="R48" s="220">
        <v>7</v>
      </c>
      <c r="S48" s="220">
        <v>11</v>
      </c>
      <c r="T48" s="220">
        <v>7</v>
      </c>
      <c r="U48" s="220">
        <v>4</v>
      </c>
      <c r="V48" s="220">
        <v>5</v>
      </c>
      <c r="W48" s="220">
        <v>4</v>
      </c>
      <c r="X48" s="220">
        <v>1</v>
      </c>
      <c r="Y48" s="220">
        <v>5</v>
      </c>
      <c r="Z48" s="220">
        <v>4</v>
      </c>
      <c r="AA48" s="220">
        <v>1</v>
      </c>
      <c r="AB48" s="220">
        <v>4</v>
      </c>
      <c r="AC48" s="220">
        <v>3</v>
      </c>
      <c r="AD48" s="220">
        <v>1</v>
      </c>
      <c r="AE48" s="220">
        <v>1</v>
      </c>
      <c r="AF48" s="220">
        <v>1</v>
      </c>
      <c r="AG48" s="220">
        <v>0</v>
      </c>
      <c r="AH48" s="220">
        <v>1</v>
      </c>
      <c r="AI48" s="220">
        <v>0</v>
      </c>
      <c r="AJ48" s="220">
        <v>1</v>
      </c>
      <c r="AK48" s="220">
        <v>1</v>
      </c>
      <c r="AL48" s="220">
        <v>1</v>
      </c>
      <c r="AM48" s="220">
        <v>0</v>
      </c>
      <c r="AN48" s="220">
        <v>215</v>
      </c>
      <c r="AO48" s="220">
        <v>144</v>
      </c>
      <c r="AP48" s="220">
        <v>71</v>
      </c>
      <c r="AQ48" s="220">
        <v>302</v>
      </c>
      <c r="AR48" s="220">
        <v>196</v>
      </c>
      <c r="AS48" s="220">
        <v>106</v>
      </c>
      <c r="AT48" s="220">
        <v>45</v>
      </c>
      <c r="AU48" s="220">
        <v>31</v>
      </c>
      <c r="AV48" s="220">
        <v>14</v>
      </c>
      <c r="AW48" s="220">
        <v>2</v>
      </c>
      <c r="AX48" s="220">
        <v>1</v>
      </c>
      <c r="AY48" s="220">
        <v>1</v>
      </c>
      <c r="AZ48" s="220">
        <v>349</v>
      </c>
      <c r="BA48" s="220">
        <v>228</v>
      </c>
      <c r="BB48" s="220">
        <v>121</v>
      </c>
      <c r="BC48" s="220">
        <v>350</v>
      </c>
      <c r="BD48" s="220">
        <v>229</v>
      </c>
      <c r="BE48" s="220">
        <v>121</v>
      </c>
    </row>
    <row r="49" spans="1:57" ht="12" customHeight="1">
      <c r="A49" s="217"/>
      <c r="B49" s="223"/>
      <c r="C49" s="227" t="s">
        <v>391</v>
      </c>
      <c r="D49" s="220">
        <v>7</v>
      </c>
      <c r="E49" s="220">
        <v>4</v>
      </c>
      <c r="F49" s="220">
        <v>3</v>
      </c>
      <c r="G49" s="220">
        <v>0</v>
      </c>
      <c r="H49" s="220">
        <v>0</v>
      </c>
      <c r="I49" s="220">
        <v>0</v>
      </c>
      <c r="J49" s="220">
        <v>0</v>
      </c>
      <c r="K49" s="220">
        <v>0</v>
      </c>
      <c r="L49" s="220">
        <v>0</v>
      </c>
      <c r="M49" s="220">
        <v>0</v>
      </c>
      <c r="N49" s="220">
        <v>0</v>
      </c>
      <c r="O49" s="220">
        <v>0</v>
      </c>
      <c r="P49" s="220">
        <v>0</v>
      </c>
      <c r="Q49" s="220">
        <v>0</v>
      </c>
      <c r="R49" s="220">
        <v>0</v>
      </c>
      <c r="S49" s="220">
        <v>2</v>
      </c>
      <c r="T49" s="220">
        <v>2</v>
      </c>
      <c r="U49" s="220">
        <v>0</v>
      </c>
      <c r="V49" s="220">
        <v>0</v>
      </c>
      <c r="W49" s="220">
        <v>0</v>
      </c>
      <c r="X49" s="220">
        <v>0</v>
      </c>
      <c r="Y49" s="220">
        <v>2</v>
      </c>
      <c r="Z49" s="220">
        <v>1</v>
      </c>
      <c r="AA49" s="220">
        <v>1</v>
      </c>
      <c r="AB49" s="220">
        <v>0</v>
      </c>
      <c r="AC49" s="220">
        <v>0</v>
      </c>
      <c r="AD49" s="220">
        <v>0</v>
      </c>
      <c r="AE49" s="220">
        <v>2</v>
      </c>
      <c r="AF49" s="220">
        <v>1</v>
      </c>
      <c r="AG49" s="220">
        <v>1</v>
      </c>
      <c r="AH49" s="220">
        <v>1</v>
      </c>
      <c r="AI49" s="220">
        <v>0</v>
      </c>
      <c r="AJ49" s="220">
        <v>1</v>
      </c>
      <c r="AK49" s="220">
        <v>0</v>
      </c>
      <c r="AL49" s="220">
        <v>0</v>
      </c>
      <c r="AM49" s="220">
        <v>0</v>
      </c>
      <c r="AN49" s="220">
        <v>0</v>
      </c>
      <c r="AO49" s="220">
        <v>0</v>
      </c>
      <c r="AP49" s="220">
        <v>0</v>
      </c>
      <c r="AQ49" s="220">
        <v>0</v>
      </c>
      <c r="AR49" s="220">
        <v>0</v>
      </c>
      <c r="AS49" s="220">
        <v>0</v>
      </c>
      <c r="AT49" s="220">
        <v>4</v>
      </c>
      <c r="AU49" s="220">
        <v>3</v>
      </c>
      <c r="AV49" s="220">
        <v>1</v>
      </c>
      <c r="AW49" s="220">
        <v>3</v>
      </c>
      <c r="AX49" s="220">
        <v>1</v>
      </c>
      <c r="AY49" s="220">
        <v>2</v>
      </c>
      <c r="AZ49" s="220">
        <v>7</v>
      </c>
      <c r="BA49" s="220">
        <v>4</v>
      </c>
      <c r="BB49" s="220">
        <v>3</v>
      </c>
      <c r="BC49" s="220">
        <v>7</v>
      </c>
      <c r="BD49" s="220">
        <v>4</v>
      </c>
      <c r="BE49" s="220">
        <v>3</v>
      </c>
    </row>
    <row r="50" spans="1:57">
      <c r="A50" s="217"/>
      <c r="B50" s="223"/>
      <c r="C50" s="227" t="s">
        <v>394</v>
      </c>
      <c r="D50" s="220">
        <v>1514</v>
      </c>
      <c r="E50" s="220">
        <v>406</v>
      </c>
      <c r="F50" s="220">
        <v>1108</v>
      </c>
      <c r="G50" s="220">
        <v>188</v>
      </c>
      <c r="H50" s="220">
        <v>19</v>
      </c>
      <c r="I50" s="220">
        <v>169</v>
      </c>
      <c r="J50" s="220">
        <v>462</v>
      </c>
      <c r="K50" s="220">
        <v>110</v>
      </c>
      <c r="L50" s="220">
        <v>352</v>
      </c>
      <c r="M50" s="220">
        <v>244</v>
      </c>
      <c r="N50" s="220">
        <v>98</v>
      </c>
      <c r="O50" s="220">
        <v>146</v>
      </c>
      <c r="P50" s="220">
        <v>132</v>
      </c>
      <c r="Q50" s="220">
        <v>50</v>
      </c>
      <c r="R50" s="220">
        <v>82</v>
      </c>
      <c r="S50" s="220">
        <v>116</v>
      </c>
      <c r="T50" s="220">
        <v>33</v>
      </c>
      <c r="U50" s="220">
        <v>83</v>
      </c>
      <c r="V50" s="220">
        <v>111</v>
      </c>
      <c r="W50" s="220">
        <v>20</v>
      </c>
      <c r="X50" s="220">
        <v>91</v>
      </c>
      <c r="Y50" s="220">
        <v>86</v>
      </c>
      <c r="Z50" s="220">
        <v>24</v>
      </c>
      <c r="AA50" s="220">
        <v>62</v>
      </c>
      <c r="AB50" s="220">
        <v>74</v>
      </c>
      <c r="AC50" s="220">
        <v>19</v>
      </c>
      <c r="AD50" s="220">
        <v>55</v>
      </c>
      <c r="AE50" s="220">
        <v>46</v>
      </c>
      <c r="AF50" s="220">
        <v>12</v>
      </c>
      <c r="AG50" s="220">
        <v>34</v>
      </c>
      <c r="AH50" s="220">
        <v>30</v>
      </c>
      <c r="AI50" s="220">
        <v>10</v>
      </c>
      <c r="AJ50" s="220">
        <v>20</v>
      </c>
      <c r="AK50" s="220">
        <v>25</v>
      </c>
      <c r="AL50" s="220">
        <v>11</v>
      </c>
      <c r="AM50" s="220">
        <v>14</v>
      </c>
      <c r="AN50" s="220">
        <v>650</v>
      </c>
      <c r="AO50" s="220">
        <v>129</v>
      </c>
      <c r="AP50" s="220">
        <v>521</v>
      </c>
      <c r="AQ50" s="220">
        <v>894</v>
      </c>
      <c r="AR50" s="220">
        <v>227</v>
      </c>
      <c r="AS50" s="220">
        <v>667</v>
      </c>
      <c r="AT50" s="220">
        <v>519</v>
      </c>
      <c r="AU50" s="220">
        <v>146</v>
      </c>
      <c r="AV50" s="220">
        <v>373</v>
      </c>
      <c r="AW50" s="220">
        <v>76</v>
      </c>
      <c r="AX50" s="220">
        <v>22</v>
      </c>
      <c r="AY50" s="220">
        <v>54</v>
      </c>
      <c r="AZ50" s="220">
        <v>1489</v>
      </c>
      <c r="BA50" s="220">
        <v>395</v>
      </c>
      <c r="BB50" s="220">
        <v>1094</v>
      </c>
      <c r="BC50" s="220">
        <v>1514</v>
      </c>
      <c r="BD50" s="220">
        <v>406</v>
      </c>
      <c r="BE50" s="220">
        <v>1108</v>
      </c>
    </row>
    <row r="51" spans="1:57" ht="12" customHeight="1">
      <c r="A51" s="217"/>
      <c r="B51" s="223"/>
      <c r="C51" s="225" t="s">
        <v>395</v>
      </c>
      <c r="D51" s="225">
        <v>41764</v>
      </c>
      <c r="E51" s="225">
        <v>25365</v>
      </c>
      <c r="F51" s="225">
        <v>16399</v>
      </c>
      <c r="G51" s="225">
        <v>3276</v>
      </c>
      <c r="H51" s="225">
        <v>1510</v>
      </c>
      <c r="I51" s="225">
        <v>1766</v>
      </c>
      <c r="J51" s="225">
        <v>9958</v>
      </c>
      <c r="K51" s="225">
        <v>5667</v>
      </c>
      <c r="L51" s="225">
        <v>4291</v>
      </c>
      <c r="M51" s="225">
        <v>6137</v>
      </c>
      <c r="N51" s="225">
        <v>3539</v>
      </c>
      <c r="O51" s="225">
        <v>2598</v>
      </c>
      <c r="P51" s="225">
        <v>4296</v>
      </c>
      <c r="Q51" s="225">
        <v>2502</v>
      </c>
      <c r="R51" s="225">
        <v>1794</v>
      </c>
      <c r="S51" s="225">
        <v>3845</v>
      </c>
      <c r="T51" s="225">
        <v>2404</v>
      </c>
      <c r="U51" s="225">
        <v>1441</v>
      </c>
      <c r="V51" s="225">
        <v>3556</v>
      </c>
      <c r="W51" s="225">
        <v>2339</v>
      </c>
      <c r="X51" s="225">
        <v>1217</v>
      </c>
      <c r="Y51" s="225">
        <v>3452</v>
      </c>
      <c r="Z51" s="225">
        <v>2462</v>
      </c>
      <c r="AA51" s="225">
        <v>990</v>
      </c>
      <c r="AB51" s="225">
        <v>3090</v>
      </c>
      <c r="AC51" s="225">
        <v>2204</v>
      </c>
      <c r="AD51" s="225">
        <v>886</v>
      </c>
      <c r="AE51" s="225">
        <v>2217</v>
      </c>
      <c r="AF51" s="225">
        <v>1608</v>
      </c>
      <c r="AG51" s="225">
        <v>609</v>
      </c>
      <c r="AH51" s="225">
        <v>1568</v>
      </c>
      <c r="AI51" s="225">
        <v>900</v>
      </c>
      <c r="AJ51" s="225">
        <v>668</v>
      </c>
      <c r="AK51" s="225">
        <v>369</v>
      </c>
      <c r="AL51" s="225">
        <v>230</v>
      </c>
      <c r="AM51" s="225">
        <v>139</v>
      </c>
      <c r="AN51" s="225">
        <v>13234</v>
      </c>
      <c r="AO51" s="225">
        <v>7177</v>
      </c>
      <c r="AP51" s="225">
        <v>6057</v>
      </c>
      <c r="AQ51" s="225">
        <v>19371</v>
      </c>
      <c r="AR51" s="225">
        <v>10716</v>
      </c>
      <c r="AS51" s="225">
        <v>8655</v>
      </c>
      <c r="AT51" s="225">
        <v>18239</v>
      </c>
      <c r="AU51" s="225">
        <v>11911</v>
      </c>
      <c r="AV51" s="225">
        <v>6328</v>
      </c>
      <c r="AW51" s="225">
        <v>3785</v>
      </c>
      <c r="AX51" s="225">
        <v>2508</v>
      </c>
      <c r="AY51" s="225">
        <v>1277</v>
      </c>
      <c r="AZ51" s="225">
        <v>41395</v>
      </c>
      <c r="BA51" s="225">
        <v>25135</v>
      </c>
      <c r="BB51" s="225">
        <v>16260</v>
      </c>
      <c r="BC51" s="225">
        <v>41764</v>
      </c>
      <c r="BD51" s="225">
        <v>25365</v>
      </c>
      <c r="BE51" s="225">
        <v>16399</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xr:uid="{28135CA6-DDBE-4E8C-8991-5B876659FA99}"/>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4406-4C87-47B6-B25E-2264E4522C30}">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114070</v>
      </c>
      <c r="E8" s="174">
        <v>21176</v>
      </c>
      <c r="F8" s="174">
        <v>38391</v>
      </c>
      <c r="G8" s="174">
        <v>9854</v>
      </c>
      <c r="H8" s="174">
        <v>11484</v>
      </c>
      <c r="I8" s="174">
        <v>10867</v>
      </c>
      <c r="J8" s="174">
        <v>7895</v>
      </c>
      <c r="K8" s="174">
        <v>9645</v>
      </c>
      <c r="L8" s="174">
        <v>4758</v>
      </c>
    </row>
    <row r="9" spans="1:12">
      <c r="A9" s="217"/>
      <c r="B9" s="223"/>
      <c r="C9" s="228" t="s">
        <v>382</v>
      </c>
      <c r="D9" s="220">
        <v>43927</v>
      </c>
      <c r="E9" s="220">
        <v>226</v>
      </c>
      <c r="F9" s="220">
        <v>19095</v>
      </c>
      <c r="G9" s="220">
        <v>5287</v>
      </c>
      <c r="H9" s="220">
        <v>5360</v>
      </c>
      <c r="I9" s="220">
        <v>4826</v>
      </c>
      <c r="J9" s="220">
        <v>4095</v>
      </c>
      <c r="K9" s="220">
        <v>4483</v>
      </c>
      <c r="L9" s="220">
        <v>555</v>
      </c>
    </row>
    <row r="10" spans="1:12" ht="15.6" customHeight="1">
      <c r="A10" s="217"/>
      <c r="B10" s="223"/>
      <c r="C10" s="227" t="s">
        <v>383</v>
      </c>
      <c r="D10" s="220">
        <v>10289</v>
      </c>
      <c r="E10" s="220">
        <v>8631</v>
      </c>
      <c r="F10" s="220">
        <v>278</v>
      </c>
      <c r="G10" s="220">
        <v>230</v>
      </c>
      <c r="H10" s="220">
        <v>285</v>
      </c>
      <c r="I10" s="220">
        <v>237</v>
      </c>
      <c r="J10" s="220">
        <v>208</v>
      </c>
      <c r="K10" s="220">
        <v>284</v>
      </c>
      <c r="L10" s="220">
        <v>136</v>
      </c>
    </row>
    <row r="11" spans="1:12" ht="15.6" customHeight="1">
      <c r="A11" s="217"/>
      <c r="B11" s="223"/>
      <c r="C11" s="227" t="s">
        <v>384</v>
      </c>
      <c r="D11" s="220">
        <v>117</v>
      </c>
      <c r="E11" s="220">
        <v>0</v>
      </c>
      <c r="F11" s="220">
        <v>1</v>
      </c>
      <c r="G11" s="220">
        <v>0</v>
      </c>
      <c r="H11" s="220">
        <v>0</v>
      </c>
      <c r="I11" s="220">
        <v>1</v>
      </c>
      <c r="J11" s="220">
        <v>2</v>
      </c>
      <c r="K11" s="220">
        <v>0</v>
      </c>
      <c r="L11" s="220">
        <v>113</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6</v>
      </c>
      <c r="E13" s="220">
        <v>0</v>
      </c>
      <c r="F13" s="220">
        <v>0</v>
      </c>
      <c r="G13" s="220">
        <v>0</v>
      </c>
      <c r="H13" s="220">
        <v>0</v>
      </c>
      <c r="I13" s="220">
        <v>1</v>
      </c>
      <c r="J13" s="220">
        <v>0</v>
      </c>
      <c r="K13" s="220">
        <v>0</v>
      </c>
      <c r="L13" s="220">
        <v>5</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1077</v>
      </c>
      <c r="E15" s="220">
        <v>0</v>
      </c>
      <c r="F15" s="220">
        <v>2</v>
      </c>
      <c r="G15" s="220">
        <v>0</v>
      </c>
      <c r="H15" s="220">
        <v>0</v>
      </c>
      <c r="I15" s="220">
        <v>2</v>
      </c>
      <c r="J15" s="220">
        <v>0</v>
      </c>
      <c r="K15" s="220">
        <v>419</v>
      </c>
      <c r="L15" s="220">
        <v>654</v>
      </c>
    </row>
    <row r="16" spans="1:12">
      <c r="A16" s="217"/>
      <c r="B16" s="223"/>
      <c r="C16" s="228" t="s">
        <v>389</v>
      </c>
      <c r="D16" s="220">
        <v>78</v>
      </c>
      <c r="E16" s="220">
        <v>0</v>
      </c>
      <c r="F16" s="220">
        <v>0</v>
      </c>
      <c r="G16" s="220">
        <v>0</v>
      </c>
      <c r="H16" s="220">
        <v>0</v>
      </c>
      <c r="I16" s="220">
        <v>0</v>
      </c>
      <c r="J16" s="220">
        <v>0</v>
      </c>
      <c r="K16" s="220">
        <v>0</v>
      </c>
      <c r="L16" s="220">
        <v>78</v>
      </c>
    </row>
    <row r="17" spans="1:12" ht="15.6" customHeight="1">
      <c r="A17" s="217"/>
      <c r="B17" s="223"/>
      <c r="C17" s="227" t="s">
        <v>390</v>
      </c>
      <c r="D17" s="220">
        <v>215</v>
      </c>
      <c r="E17" s="220">
        <v>0</v>
      </c>
      <c r="F17" s="220">
        <v>0</v>
      </c>
      <c r="G17" s="220">
        <v>0</v>
      </c>
      <c r="H17" s="220">
        <v>1</v>
      </c>
      <c r="I17" s="220">
        <v>0</v>
      </c>
      <c r="J17" s="220">
        <v>16</v>
      </c>
      <c r="K17" s="220">
        <v>13</v>
      </c>
      <c r="L17" s="220">
        <v>185</v>
      </c>
    </row>
    <row r="18" spans="1:12" ht="15.6" customHeight="1">
      <c r="A18" s="217"/>
      <c r="B18" s="223"/>
      <c r="C18" s="227" t="s">
        <v>391</v>
      </c>
      <c r="D18" s="220">
        <v>534</v>
      </c>
      <c r="E18" s="220">
        <v>0</v>
      </c>
      <c r="F18" s="220">
        <v>2</v>
      </c>
      <c r="G18" s="220">
        <v>0</v>
      </c>
      <c r="H18" s="220">
        <v>0</v>
      </c>
      <c r="I18" s="220">
        <v>0</v>
      </c>
      <c r="J18" s="220">
        <v>0</v>
      </c>
      <c r="K18" s="220">
        <v>2</v>
      </c>
      <c r="L18" s="220">
        <v>530</v>
      </c>
    </row>
    <row r="19" spans="1:12" ht="15.6" customHeight="1">
      <c r="A19" s="217"/>
      <c r="B19" s="223"/>
      <c r="C19" s="227" t="s">
        <v>78</v>
      </c>
      <c r="D19" s="220">
        <v>16063</v>
      </c>
      <c r="E19" s="220">
        <v>6321</v>
      </c>
      <c r="F19" s="220">
        <v>7963</v>
      </c>
      <c r="G19" s="220">
        <v>419</v>
      </c>
      <c r="H19" s="220">
        <v>130</v>
      </c>
      <c r="I19" s="220">
        <v>201</v>
      </c>
      <c r="J19" s="220">
        <v>105</v>
      </c>
      <c r="K19" s="220">
        <v>336</v>
      </c>
      <c r="L19" s="220">
        <v>588</v>
      </c>
    </row>
    <row r="20" spans="1:12">
      <c r="A20" s="217"/>
      <c r="B20" s="224"/>
      <c r="C20" s="242" t="s">
        <v>392</v>
      </c>
      <c r="D20" s="225">
        <v>72306</v>
      </c>
      <c r="E20" s="225">
        <v>15178</v>
      </c>
      <c r="F20" s="225">
        <v>27341</v>
      </c>
      <c r="G20" s="225">
        <v>5936</v>
      </c>
      <c r="H20" s="225">
        <v>5776</v>
      </c>
      <c r="I20" s="225">
        <v>5268</v>
      </c>
      <c r="J20" s="225">
        <v>4426</v>
      </c>
      <c r="K20" s="225">
        <v>5537</v>
      </c>
      <c r="L20" s="225">
        <v>2844</v>
      </c>
    </row>
    <row r="21" spans="1:12">
      <c r="A21" s="217"/>
      <c r="B21" s="223"/>
      <c r="C21" s="228" t="s">
        <v>382</v>
      </c>
      <c r="D21" s="220">
        <v>32457</v>
      </c>
      <c r="E21" s="220">
        <v>370</v>
      </c>
      <c r="F21" s="220">
        <v>9650</v>
      </c>
      <c r="G21" s="220">
        <v>3694</v>
      </c>
      <c r="H21" s="220">
        <v>5416</v>
      </c>
      <c r="I21" s="220">
        <v>5451</v>
      </c>
      <c r="J21" s="220">
        <v>3288</v>
      </c>
      <c r="K21" s="220">
        <v>3723</v>
      </c>
      <c r="L21" s="220">
        <v>865</v>
      </c>
    </row>
    <row r="22" spans="1:12" ht="15.6" customHeight="1">
      <c r="A22" s="217"/>
      <c r="B22" s="223"/>
      <c r="C22" s="227" t="s">
        <v>383</v>
      </c>
      <c r="D22" s="220">
        <v>6886</v>
      </c>
      <c r="E22" s="220">
        <v>5438</v>
      </c>
      <c r="F22" s="220">
        <v>303</v>
      </c>
      <c r="G22" s="220">
        <v>210</v>
      </c>
      <c r="H22" s="220">
        <v>274</v>
      </c>
      <c r="I22" s="220">
        <v>139</v>
      </c>
      <c r="J22" s="220">
        <v>173</v>
      </c>
      <c r="K22" s="220">
        <v>167</v>
      </c>
      <c r="L22" s="220">
        <v>182</v>
      </c>
    </row>
    <row r="23" spans="1:12" ht="15.6" customHeight="1">
      <c r="A23" s="217"/>
      <c r="B23" s="223"/>
      <c r="C23" s="227" t="s">
        <v>384</v>
      </c>
      <c r="D23" s="220">
        <v>82</v>
      </c>
      <c r="E23" s="220">
        <v>0</v>
      </c>
      <c r="F23" s="220">
        <v>0</v>
      </c>
      <c r="G23" s="220">
        <v>0</v>
      </c>
      <c r="H23" s="220">
        <v>0</v>
      </c>
      <c r="I23" s="220">
        <v>1</v>
      </c>
      <c r="J23" s="220">
        <v>0</v>
      </c>
      <c r="K23" s="220">
        <v>1</v>
      </c>
      <c r="L23" s="220">
        <v>80</v>
      </c>
    </row>
    <row r="24" spans="1:12">
      <c r="A24" s="217"/>
      <c r="B24" s="223"/>
      <c r="C24" s="227" t="s">
        <v>385</v>
      </c>
      <c r="D24" s="220">
        <v>1</v>
      </c>
      <c r="E24" s="220">
        <v>0</v>
      </c>
      <c r="F24" s="220">
        <v>0</v>
      </c>
      <c r="G24" s="220">
        <v>0</v>
      </c>
      <c r="H24" s="220">
        <v>0</v>
      </c>
      <c r="I24" s="220">
        <v>0</v>
      </c>
      <c r="J24" s="220">
        <v>0</v>
      </c>
      <c r="K24" s="220">
        <v>0</v>
      </c>
      <c r="L24" s="220">
        <v>1</v>
      </c>
    </row>
    <row r="25" spans="1:12" ht="15.6" customHeight="1">
      <c r="A25" s="217"/>
      <c r="B25" s="223"/>
      <c r="C25" s="227" t="s">
        <v>393</v>
      </c>
      <c r="D25" s="220">
        <v>448</v>
      </c>
      <c r="E25" s="220">
        <v>72</v>
      </c>
      <c r="F25" s="220">
        <v>5</v>
      </c>
      <c r="G25" s="220">
        <v>0</v>
      </c>
      <c r="H25" s="220">
        <v>0</v>
      </c>
      <c r="I25" s="220">
        <v>1</v>
      </c>
      <c r="J25" s="220">
        <v>1</v>
      </c>
      <c r="K25" s="220">
        <v>3</v>
      </c>
      <c r="L25" s="220">
        <v>366</v>
      </c>
    </row>
    <row r="26" spans="1:12" ht="15.6" customHeight="1">
      <c r="A26" s="217"/>
      <c r="B26" s="223"/>
      <c r="C26" s="227" t="s">
        <v>386</v>
      </c>
      <c r="D26" s="220">
        <v>19</v>
      </c>
      <c r="E26" s="220">
        <v>0</v>
      </c>
      <c r="F26" s="220">
        <v>0</v>
      </c>
      <c r="G26" s="220">
        <v>0</v>
      </c>
      <c r="H26" s="220">
        <v>0</v>
      </c>
      <c r="I26" s="220">
        <v>0</v>
      </c>
      <c r="J26" s="220">
        <v>0</v>
      </c>
      <c r="K26" s="220">
        <v>3</v>
      </c>
      <c r="L26" s="220">
        <v>16</v>
      </c>
    </row>
    <row r="27" spans="1:12" ht="15.6" customHeight="1">
      <c r="A27" s="217"/>
      <c r="B27" s="223"/>
      <c r="C27" s="227" t="s">
        <v>388</v>
      </c>
      <c r="D27" s="220">
        <v>350</v>
      </c>
      <c r="E27" s="220">
        <v>0</v>
      </c>
      <c r="F27" s="220">
        <v>0</v>
      </c>
      <c r="G27" s="220">
        <v>0</v>
      </c>
      <c r="H27" s="220">
        <v>0</v>
      </c>
      <c r="I27" s="220">
        <v>0</v>
      </c>
      <c r="J27" s="220">
        <v>5</v>
      </c>
      <c r="K27" s="220">
        <v>163</v>
      </c>
      <c r="L27" s="220">
        <v>182</v>
      </c>
    </row>
    <row r="28" spans="1:12" ht="15.6" customHeight="1">
      <c r="A28" s="217"/>
      <c r="B28" s="223"/>
      <c r="C28" s="227" t="s">
        <v>391</v>
      </c>
      <c r="D28" s="220">
        <v>7</v>
      </c>
      <c r="E28" s="220">
        <v>0</v>
      </c>
      <c r="F28" s="220">
        <v>0</v>
      </c>
      <c r="G28" s="220">
        <v>1</v>
      </c>
      <c r="H28" s="220">
        <v>0</v>
      </c>
      <c r="I28" s="220">
        <v>2</v>
      </c>
      <c r="J28" s="220">
        <v>0</v>
      </c>
      <c r="K28" s="220">
        <v>1</v>
      </c>
      <c r="L28" s="220">
        <v>3</v>
      </c>
    </row>
    <row r="29" spans="1:12" ht="15.6" customHeight="1">
      <c r="A29" s="217"/>
      <c r="B29" s="223"/>
      <c r="C29" s="227" t="s">
        <v>394</v>
      </c>
      <c r="D29" s="220">
        <v>1514</v>
      </c>
      <c r="E29" s="220">
        <v>118</v>
      </c>
      <c r="F29" s="220">
        <v>1092</v>
      </c>
      <c r="G29" s="220">
        <v>13</v>
      </c>
      <c r="H29" s="220">
        <v>18</v>
      </c>
      <c r="I29" s="220">
        <v>5</v>
      </c>
      <c r="J29" s="220">
        <v>2</v>
      </c>
      <c r="K29" s="220">
        <v>47</v>
      </c>
      <c r="L29" s="220">
        <v>219</v>
      </c>
    </row>
    <row r="30" spans="1:12">
      <c r="A30" s="217"/>
      <c r="B30" s="223"/>
      <c r="C30" s="242" t="s">
        <v>395</v>
      </c>
      <c r="D30" s="225">
        <v>41764</v>
      </c>
      <c r="E30" s="225">
        <v>5998</v>
      </c>
      <c r="F30" s="225">
        <v>11050</v>
      </c>
      <c r="G30" s="225">
        <v>3918</v>
      </c>
      <c r="H30" s="225">
        <v>5708</v>
      </c>
      <c r="I30" s="225">
        <v>5599</v>
      </c>
      <c r="J30" s="225">
        <v>3469</v>
      </c>
      <c r="K30" s="225">
        <v>4108</v>
      </c>
      <c r="L30" s="225">
        <v>1914</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xr:uid="{0514E59E-5C64-4EC2-8784-A93CF51886A9}"/>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1A2D-5582-4C7E-A9BA-7E104971E7F3}">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231565</v>
      </c>
      <c r="E7" s="174">
        <v>3</v>
      </c>
      <c r="F7" s="174">
        <v>1699</v>
      </c>
      <c r="G7" s="174">
        <v>45826</v>
      </c>
      <c r="H7" s="174">
        <v>30120</v>
      </c>
      <c r="I7" s="174">
        <v>21237</v>
      </c>
      <c r="J7" s="174">
        <v>56131</v>
      </c>
      <c r="K7" s="174">
        <v>372</v>
      </c>
      <c r="L7" s="174">
        <v>13253</v>
      </c>
      <c r="M7" s="174">
        <v>12096</v>
      </c>
      <c r="N7" s="174">
        <v>50828</v>
      </c>
    </row>
    <row r="8" spans="1:14" s="33" customFormat="1" ht="15.6" customHeight="1">
      <c r="A8" s="214" t="s">
        <v>369</v>
      </c>
      <c r="B8" s="215" t="s">
        <v>149</v>
      </c>
      <c r="C8" s="216"/>
      <c r="D8" s="174">
        <v>117495</v>
      </c>
      <c r="E8" s="174">
        <v>1</v>
      </c>
      <c r="F8" s="174">
        <v>1555</v>
      </c>
      <c r="G8" s="174">
        <v>19857</v>
      </c>
      <c r="H8" s="174">
        <v>13218</v>
      </c>
      <c r="I8" s="174">
        <v>12609</v>
      </c>
      <c r="J8" s="174">
        <v>31501</v>
      </c>
      <c r="K8" s="174">
        <v>152</v>
      </c>
      <c r="L8" s="174">
        <v>9956</v>
      </c>
      <c r="M8" s="174">
        <v>7696</v>
      </c>
      <c r="N8" s="174">
        <v>20950</v>
      </c>
    </row>
    <row r="9" spans="1:14" s="33" customFormat="1" ht="15.6" customHeight="1">
      <c r="A9" s="217"/>
      <c r="B9" s="218" t="s">
        <v>370</v>
      </c>
      <c r="C9" s="219" t="s">
        <v>371</v>
      </c>
      <c r="D9" s="220">
        <v>56304</v>
      </c>
      <c r="E9" s="220">
        <v>1</v>
      </c>
      <c r="F9" s="220">
        <v>1459</v>
      </c>
      <c r="G9" s="220">
        <v>11372</v>
      </c>
      <c r="H9" s="220">
        <v>6737</v>
      </c>
      <c r="I9" s="220">
        <v>7202</v>
      </c>
      <c r="J9" s="220">
        <v>10117</v>
      </c>
      <c r="K9" s="220">
        <v>66</v>
      </c>
      <c r="L9" s="220">
        <v>7523</v>
      </c>
      <c r="M9" s="220">
        <v>5147</v>
      </c>
      <c r="N9" s="220">
        <v>6680</v>
      </c>
    </row>
    <row r="10" spans="1:14" s="33" customFormat="1" ht="15.6" customHeight="1">
      <c r="A10" s="217"/>
      <c r="B10" s="223"/>
      <c r="C10" s="219" t="s">
        <v>372</v>
      </c>
      <c r="D10" s="220">
        <v>49</v>
      </c>
      <c r="E10" s="220">
        <v>0</v>
      </c>
      <c r="F10" s="220">
        <v>2</v>
      </c>
      <c r="G10" s="220">
        <v>3</v>
      </c>
      <c r="H10" s="220">
        <v>5</v>
      </c>
      <c r="I10" s="220">
        <v>21</v>
      </c>
      <c r="J10" s="220">
        <v>9</v>
      </c>
      <c r="K10" s="220">
        <v>1</v>
      </c>
      <c r="L10" s="220">
        <v>3</v>
      </c>
      <c r="M10" s="220">
        <v>1</v>
      </c>
      <c r="N10" s="220">
        <v>4</v>
      </c>
    </row>
    <row r="11" spans="1:14" s="33" customFormat="1" ht="15.6" customHeight="1">
      <c r="A11" s="217"/>
      <c r="B11" s="223"/>
      <c r="C11" s="219" t="s">
        <v>373</v>
      </c>
      <c r="D11" s="220">
        <v>107</v>
      </c>
      <c r="E11" s="220">
        <v>0</v>
      </c>
      <c r="F11" s="220">
        <v>5</v>
      </c>
      <c r="G11" s="220">
        <v>16</v>
      </c>
      <c r="H11" s="220">
        <v>14</v>
      </c>
      <c r="I11" s="220">
        <v>28</v>
      </c>
      <c r="J11" s="220">
        <v>14</v>
      </c>
      <c r="K11" s="220">
        <v>0</v>
      </c>
      <c r="L11" s="220">
        <v>7</v>
      </c>
      <c r="M11" s="220">
        <v>9</v>
      </c>
      <c r="N11" s="220">
        <v>14</v>
      </c>
    </row>
    <row r="12" spans="1:14" s="33" customFormat="1" ht="15.6" customHeight="1">
      <c r="A12" s="217"/>
      <c r="B12" s="223"/>
      <c r="C12" s="219" t="s">
        <v>374</v>
      </c>
      <c r="D12" s="220">
        <v>54</v>
      </c>
      <c r="E12" s="220">
        <v>0</v>
      </c>
      <c r="F12" s="220">
        <v>0</v>
      </c>
      <c r="G12" s="220">
        <v>4</v>
      </c>
      <c r="H12" s="220">
        <v>3</v>
      </c>
      <c r="I12" s="220">
        <v>7</v>
      </c>
      <c r="J12" s="220">
        <v>5</v>
      </c>
      <c r="K12" s="220">
        <v>0</v>
      </c>
      <c r="L12" s="220">
        <v>4</v>
      </c>
      <c r="M12" s="220">
        <v>3</v>
      </c>
      <c r="N12" s="220">
        <v>28</v>
      </c>
    </row>
    <row r="13" spans="1:14" s="33" customFormat="1" ht="15.6" customHeight="1">
      <c r="A13" s="217"/>
      <c r="B13" s="223"/>
      <c r="C13" s="219" t="s">
        <v>375</v>
      </c>
      <c r="D13" s="220">
        <v>3272</v>
      </c>
      <c r="E13" s="220">
        <v>0</v>
      </c>
      <c r="F13" s="220">
        <v>14</v>
      </c>
      <c r="G13" s="220">
        <v>430</v>
      </c>
      <c r="H13" s="220">
        <v>336</v>
      </c>
      <c r="I13" s="220">
        <v>532</v>
      </c>
      <c r="J13" s="220">
        <v>685</v>
      </c>
      <c r="K13" s="220">
        <v>28</v>
      </c>
      <c r="L13" s="220">
        <v>433</v>
      </c>
      <c r="M13" s="220">
        <v>291</v>
      </c>
      <c r="N13" s="220">
        <v>523</v>
      </c>
    </row>
    <row r="14" spans="1:14" s="33" customFormat="1" ht="15.6" customHeight="1">
      <c r="A14" s="217"/>
      <c r="B14" s="224"/>
      <c r="C14" s="242" t="s">
        <v>376</v>
      </c>
      <c r="D14" s="225">
        <v>59786</v>
      </c>
      <c r="E14" s="225">
        <v>1</v>
      </c>
      <c r="F14" s="225">
        <v>1480</v>
      </c>
      <c r="G14" s="225">
        <v>11825</v>
      </c>
      <c r="H14" s="225">
        <v>7095</v>
      </c>
      <c r="I14" s="225">
        <v>7790</v>
      </c>
      <c r="J14" s="225">
        <v>10830</v>
      </c>
      <c r="K14" s="225">
        <v>95</v>
      </c>
      <c r="L14" s="225">
        <v>7970</v>
      </c>
      <c r="M14" s="225">
        <v>5451</v>
      </c>
      <c r="N14" s="225">
        <v>7249</v>
      </c>
    </row>
    <row r="15" spans="1:14" s="33" customFormat="1" ht="15.6" customHeight="1">
      <c r="A15" s="217"/>
      <c r="B15" s="218" t="s">
        <v>377</v>
      </c>
      <c r="C15" s="227" t="s">
        <v>371</v>
      </c>
      <c r="D15" s="220">
        <v>32653</v>
      </c>
      <c r="E15" s="220">
        <v>0</v>
      </c>
      <c r="F15" s="220">
        <v>70</v>
      </c>
      <c r="G15" s="220">
        <v>4448</v>
      </c>
      <c r="H15" s="220">
        <v>2127</v>
      </c>
      <c r="I15" s="220">
        <v>3010</v>
      </c>
      <c r="J15" s="220">
        <v>12861</v>
      </c>
      <c r="K15" s="220">
        <v>16</v>
      </c>
      <c r="L15" s="220">
        <v>617</v>
      </c>
      <c r="M15" s="220">
        <v>1034</v>
      </c>
      <c r="N15" s="220">
        <v>8470</v>
      </c>
    </row>
    <row r="16" spans="1:14" s="33" customFormat="1" ht="15.6" customHeight="1">
      <c r="A16" s="217"/>
      <c r="B16" s="223"/>
      <c r="C16" s="227" t="s">
        <v>372</v>
      </c>
      <c r="D16" s="220">
        <v>34</v>
      </c>
      <c r="E16" s="220">
        <v>0</v>
      </c>
      <c r="F16" s="220">
        <v>0</v>
      </c>
      <c r="G16" s="220">
        <v>5</v>
      </c>
      <c r="H16" s="220">
        <v>3</v>
      </c>
      <c r="I16" s="220">
        <v>13</v>
      </c>
      <c r="J16" s="220">
        <v>7</v>
      </c>
      <c r="K16" s="220">
        <v>0</v>
      </c>
      <c r="L16" s="220">
        <v>3</v>
      </c>
      <c r="M16" s="220">
        <v>0</v>
      </c>
      <c r="N16" s="220">
        <v>3</v>
      </c>
    </row>
    <row r="17" spans="1:14" s="33" customFormat="1" ht="15.6" customHeight="1">
      <c r="A17" s="217"/>
      <c r="B17" s="223"/>
      <c r="C17" s="227" t="s">
        <v>373</v>
      </c>
      <c r="D17" s="220">
        <v>61</v>
      </c>
      <c r="E17" s="220">
        <v>0</v>
      </c>
      <c r="F17" s="220">
        <v>0</v>
      </c>
      <c r="G17" s="220">
        <v>6</v>
      </c>
      <c r="H17" s="220">
        <v>2</v>
      </c>
      <c r="I17" s="220">
        <v>15</v>
      </c>
      <c r="J17" s="220">
        <v>17</v>
      </c>
      <c r="K17" s="220">
        <v>0</v>
      </c>
      <c r="L17" s="220">
        <v>1</v>
      </c>
      <c r="M17" s="220">
        <v>2</v>
      </c>
      <c r="N17" s="220">
        <v>18</v>
      </c>
    </row>
    <row r="18" spans="1:14" s="33" customFormat="1" ht="15.6" customHeight="1">
      <c r="A18" s="217"/>
      <c r="B18" s="223"/>
      <c r="C18" s="227" t="s">
        <v>374</v>
      </c>
      <c r="D18" s="220">
        <v>95</v>
      </c>
      <c r="E18" s="220">
        <v>0</v>
      </c>
      <c r="F18" s="220">
        <v>0</v>
      </c>
      <c r="G18" s="220">
        <v>1</v>
      </c>
      <c r="H18" s="220">
        <v>0</v>
      </c>
      <c r="I18" s="220">
        <v>36</v>
      </c>
      <c r="J18" s="220">
        <v>10</v>
      </c>
      <c r="K18" s="220">
        <v>0</v>
      </c>
      <c r="L18" s="220">
        <v>3</v>
      </c>
      <c r="M18" s="220">
        <v>0</v>
      </c>
      <c r="N18" s="220">
        <v>45</v>
      </c>
    </row>
    <row r="19" spans="1:14" s="33" customFormat="1" ht="15.6" customHeight="1">
      <c r="A19" s="217"/>
      <c r="B19" s="223"/>
      <c r="C19" s="227" t="s">
        <v>375</v>
      </c>
      <c r="D19" s="220">
        <v>1788</v>
      </c>
      <c r="E19" s="220">
        <v>0</v>
      </c>
      <c r="F19" s="220">
        <v>1</v>
      </c>
      <c r="G19" s="220">
        <v>185</v>
      </c>
      <c r="H19" s="220">
        <v>87</v>
      </c>
      <c r="I19" s="220">
        <v>171</v>
      </c>
      <c r="J19" s="220">
        <v>836</v>
      </c>
      <c r="K19" s="220">
        <v>0</v>
      </c>
      <c r="L19" s="220">
        <v>75</v>
      </c>
      <c r="M19" s="220">
        <v>57</v>
      </c>
      <c r="N19" s="220">
        <v>376</v>
      </c>
    </row>
    <row r="20" spans="1:14" s="33" customFormat="1" ht="15.6" customHeight="1">
      <c r="A20" s="217"/>
      <c r="B20" s="224"/>
      <c r="C20" s="225" t="s">
        <v>378</v>
      </c>
      <c r="D20" s="225">
        <v>34631</v>
      </c>
      <c r="E20" s="225">
        <v>0</v>
      </c>
      <c r="F20" s="225">
        <v>71</v>
      </c>
      <c r="G20" s="225">
        <v>4645</v>
      </c>
      <c r="H20" s="225">
        <v>2219</v>
      </c>
      <c r="I20" s="225">
        <v>3245</v>
      </c>
      <c r="J20" s="225">
        <v>13731</v>
      </c>
      <c r="K20" s="225">
        <v>16</v>
      </c>
      <c r="L20" s="225">
        <v>699</v>
      </c>
      <c r="M20" s="225">
        <v>1093</v>
      </c>
      <c r="N20" s="225">
        <v>8912</v>
      </c>
    </row>
    <row r="21" spans="1:14" s="33" customFormat="1" ht="15.6" customHeight="1">
      <c r="A21" s="217"/>
      <c r="B21" s="218" t="s">
        <v>379</v>
      </c>
      <c r="C21" s="227" t="s">
        <v>371</v>
      </c>
      <c r="D21" s="220">
        <v>22753</v>
      </c>
      <c r="E21" s="220">
        <v>0</v>
      </c>
      <c r="F21" s="220">
        <v>4</v>
      </c>
      <c r="G21" s="220">
        <v>3370</v>
      </c>
      <c r="H21" s="220">
        <v>3879</v>
      </c>
      <c r="I21" s="220">
        <v>1524</v>
      </c>
      <c r="J21" s="220">
        <v>6856</v>
      </c>
      <c r="K21" s="220">
        <v>38</v>
      </c>
      <c r="L21" s="220">
        <v>1269</v>
      </c>
      <c r="M21" s="220">
        <v>1133</v>
      </c>
      <c r="N21" s="220">
        <v>4680</v>
      </c>
    </row>
    <row r="22" spans="1:14" s="33" customFormat="1" ht="15.6" customHeight="1">
      <c r="A22" s="217"/>
      <c r="B22" s="223"/>
      <c r="C22" s="227" t="s">
        <v>372</v>
      </c>
      <c r="D22" s="220">
        <v>0</v>
      </c>
      <c r="E22" s="220">
        <v>0</v>
      </c>
      <c r="F22" s="220">
        <v>0</v>
      </c>
      <c r="G22" s="220">
        <v>0</v>
      </c>
      <c r="H22" s="220">
        <v>0</v>
      </c>
      <c r="I22" s="220">
        <v>0</v>
      </c>
      <c r="J22" s="220">
        <v>0</v>
      </c>
      <c r="K22" s="220">
        <v>0</v>
      </c>
      <c r="L22" s="220">
        <v>0</v>
      </c>
      <c r="M22" s="220">
        <v>0</v>
      </c>
      <c r="N22" s="220">
        <v>0</v>
      </c>
    </row>
    <row r="23" spans="1:14" s="33" customFormat="1" ht="15.6" customHeight="1">
      <c r="A23" s="217"/>
      <c r="B23" s="223"/>
      <c r="C23" s="227" t="s">
        <v>373</v>
      </c>
      <c r="D23" s="220">
        <v>23</v>
      </c>
      <c r="E23" s="220">
        <v>0</v>
      </c>
      <c r="F23" s="220">
        <v>0</v>
      </c>
      <c r="G23" s="220">
        <v>3</v>
      </c>
      <c r="H23" s="220">
        <v>1</v>
      </c>
      <c r="I23" s="220">
        <v>4</v>
      </c>
      <c r="J23" s="220">
        <v>4</v>
      </c>
      <c r="K23" s="220">
        <v>0</v>
      </c>
      <c r="L23" s="220">
        <v>0</v>
      </c>
      <c r="M23" s="220">
        <v>1</v>
      </c>
      <c r="N23" s="220">
        <v>10</v>
      </c>
    </row>
    <row r="24" spans="1:14" s="33" customFormat="1" ht="15.6" customHeight="1">
      <c r="A24" s="217"/>
      <c r="B24" s="223"/>
      <c r="C24" s="227" t="s">
        <v>374</v>
      </c>
      <c r="D24" s="220">
        <v>87</v>
      </c>
      <c r="E24" s="220">
        <v>0</v>
      </c>
      <c r="F24" s="220">
        <v>0</v>
      </c>
      <c r="G24" s="220">
        <v>0</v>
      </c>
      <c r="H24" s="220">
        <v>1</v>
      </c>
      <c r="I24" s="220">
        <v>27</v>
      </c>
      <c r="J24" s="220">
        <v>15</v>
      </c>
      <c r="K24" s="220">
        <v>0</v>
      </c>
      <c r="L24" s="220">
        <v>0</v>
      </c>
      <c r="M24" s="220">
        <v>1</v>
      </c>
      <c r="N24" s="220">
        <v>43</v>
      </c>
    </row>
    <row r="25" spans="1:14" s="33" customFormat="1" ht="15.6" customHeight="1">
      <c r="A25" s="217"/>
      <c r="B25" s="223"/>
      <c r="C25" s="227" t="s">
        <v>375</v>
      </c>
      <c r="D25" s="220">
        <v>215</v>
      </c>
      <c r="E25" s="220">
        <v>0</v>
      </c>
      <c r="F25" s="220">
        <v>0</v>
      </c>
      <c r="G25" s="220">
        <v>14</v>
      </c>
      <c r="H25" s="220">
        <v>23</v>
      </c>
      <c r="I25" s="220">
        <v>19</v>
      </c>
      <c r="J25" s="220">
        <v>65</v>
      </c>
      <c r="K25" s="220">
        <v>3</v>
      </c>
      <c r="L25" s="220">
        <v>18</v>
      </c>
      <c r="M25" s="220">
        <v>17</v>
      </c>
      <c r="N25" s="220">
        <v>56</v>
      </c>
    </row>
    <row r="26" spans="1:14" s="33" customFormat="1" ht="15.6" customHeight="1">
      <c r="A26" s="217"/>
      <c r="B26" s="224"/>
      <c r="C26" s="225" t="s">
        <v>380</v>
      </c>
      <c r="D26" s="225">
        <v>23078</v>
      </c>
      <c r="E26" s="225">
        <v>0</v>
      </c>
      <c r="F26" s="225">
        <v>4</v>
      </c>
      <c r="G26" s="225">
        <v>3387</v>
      </c>
      <c r="H26" s="225">
        <v>3904</v>
      </c>
      <c r="I26" s="225">
        <v>1574</v>
      </c>
      <c r="J26" s="225">
        <v>6940</v>
      </c>
      <c r="K26" s="225">
        <v>41</v>
      </c>
      <c r="L26" s="225">
        <v>1287</v>
      </c>
      <c r="M26" s="225">
        <v>1152</v>
      </c>
      <c r="N26" s="225">
        <v>4789</v>
      </c>
    </row>
    <row r="27" spans="1:14" s="33" customFormat="1" ht="15.6" customHeight="1">
      <c r="A27" s="214" t="s">
        <v>381</v>
      </c>
      <c r="B27" s="215" t="s">
        <v>151</v>
      </c>
      <c r="C27" s="216"/>
      <c r="D27" s="174">
        <v>114070</v>
      </c>
      <c r="E27" s="174">
        <v>2</v>
      </c>
      <c r="F27" s="174">
        <v>144</v>
      </c>
      <c r="G27" s="174">
        <v>25969</v>
      </c>
      <c r="H27" s="174">
        <v>16902</v>
      </c>
      <c r="I27" s="174">
        <v>8628</v>
      </c>
      <c r="J27" s="174">
        <v>24630</v>
      </c>
      <c r="K27" s="174">
        <v>220</v>
      </c>
      <c r="L27" s="174">
        <v>3297</v>
      </c>
      <c r="M27" s="174">
        <v>4400</v>
      </c>
      <c r="N27" s="174">
        <v>29878</v>
      </c>
    </row>
    <row r="28" spans="1:14" s="33" customFormat="1" ht="15.6" customHeight="1">
      <c r="A28" s="217"/>
      <c r="B28" s="223"/>
      <c r="C28" s="228" t="s">
        <v>382</v>
      </c>
      <c r="D28" s="220">
        <v>43927</v>
      </c>
      <c r="E28" s="220">
        <v>0</v>
      </c>
      <c r="F28" s="220">
        <v>57</v>
      </c>
      <c r="G28" s="220">
        <v>10379</v>
      </c>
      <c r="H28" s="220">
        <v>4555</v>
      </c>
      <c r="I28" s="220">
        <v>3484</v>
      </c>
      <c r="J28" s="220">
        <v>7726</v>
      </c>
      <c r="K28" s="220">
        <v>91</v>
      </c>
      <c r="L28" s="220">
        <v>2021</v>
      </c>
      <c r="M28" s="220">
        <v>2623</v>
      </c>
      <c r="N28" s="220">
        <v>12991</v>
      </c>
    </row>
    <row r="29" spans="1:14" ht="15.6" customHeight="1">
      <c r="A29" s="217"/>
      <c r="B29" s="223"/>
      <c r="C29" s="227" t="s">
        <v>383</v>
      </c>
      <c r="D29" s="220">
        <v>10289</v>
      </c>
      <c r="E29" s="220">
        <v>0</v>
      </c>
      <c r="F29" s="220">
        <v>25</v>
      </c>
      <c r="G29" s="220">
        <v>2782</v>
      </c>
      <c r="H29" s="220">
        <v>1046</v>
      </c>
      <c r="I29" s="220">
        <v>1140</v>
      </c>
      <c r="J29" s="220">
        <v>2574</v>
      </c>
      <c r="K29" s="220">
        <v>39</v>
      </c>
      <c r="L29" s="220">
        <v>225</v>
      </c>
      <c r="M29" s="220">
        <v>423</v>
      </c>
      <c r="N29" s="220">
        <v>2035</v>
      </c>
    </row>
    <row r="30" spans="1:14" ht="15.6" customHeight="1">
      <c r="A30" s="217"/>
      <c r="B30" s="223"/>
      <c r="C30" s="227" t="s">
        <v>384</v>
      </c>
      <c r="D30" s="220">
        <v>117</v>
      </c>
      <c r="E30" s="220">
        <v>0</v>
      </c>
      <c r="F30" s="220">
        <v>0</v>
      </c>
      <c r="G30" s="220">
        <v>5</v>
      </c>
      <c r="H30" s="220">
        <v>9</v>
      </c>
      <c r="I30" s="220">
        <v>31</v>
      </c>
      <c r="J30" s="220">
        <v>19</v>
      </c>
      <c r="K30" s="220">
        <v>2</v>
      </c>
      <c r="L30" s="220">
        <v>8</v>
      </c>
      <c r="M30" s="220">
        <v>11</v>
      </c>
      <c r="N30" s="220">
        <v>32</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6</v>
      </c>
      <c r="E32" s="220">
        <v>0</v>
      </c>
      <c r="F32" s="220">
        <v>0</v>
      </c>
      <c r="G32" s="220">
        <v>0</v>
      </c>
      <c r="H32" s="220">
        <v>0</v>
      </c>
      <c r="I32" s="220">
        <v>2</v>
      </c>
      <c r="J32" s="220">
        <v>1</v>
      </c>
      <c r="K32" s="220">
        <v>0</v>
      </c>
      <c r="L32" s="220">
        <v>0</v>
      </c>
      <c r="M32" s="220">
        <v>1</v>
      </c>
      <c r="N32" s="220">
        <v>2</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1077</v>
      </c>
      <c r="E34" s="220">
        <v>0</v>
      </c>
      <c r="F34" s="220">
        <v>2</v>
      </c>
      <c r="G34" s="220">
        <v>385</v>
      </c>
      <c r="H34" s="220">
        <v>226</v>
      </c>
      <c r="I34" s="220">
        <v>396</v>
      </c>
      <c r="J34" s="220">
        <v>24</v>
      </c>
      <c r="K34" s="220">
        <v>0</v>
      </c>
      <c r="L34" s="220">
        <v>31</v>
      </c>
      <c r="M34" s="220">
        <v>9</v>
      </c>
      <c r="N34" s="220">
        <v>4</v>
      </c>
    </row>
    <row r="35" spans="1:14">
      <c r="A35" s="217"/>
      <c r="B35" s="223"/>
      <c r="C35" s="228" t="s">
        <v>389</v>
      </c>
      <c r="D35" s="220">
        <v>78</v>
      </c>
      <c r="E35" s="220">
        <v>0</v>
      </c>
      <c r="F35" s="220">
        <v>1</v>
      </c>
      <c r="G35" s="220">
        <v>72</v>
      </c>
      <c r="H35" s="220">
        <v>3</v>
      </c>
      <c r="I35" s="220">
        <v>2</v>
      </c>
      <c r="J35" s="220">
        <v>0</v>
      </c>
      <c r="K35" s="220">
        <v>0</v>
      </c>
      <c r="L35" s="220">
        <v>0</v>
      </c>
      <c r="M35" s="220">
        <v>0</v>
      </c>
      <c r="N35" s="220">
        <v>0</v>
      </c>
    </row>
    <row r="36" spans="1:14" ht="15.6" customHeight="1">
      <c r="A36" s="217"/>
      <c r="B36" s="223"/>
      <c r="C36" s="227" t="s">
        <v>390</v>
      </c>
      <c r="D36" s="220">
        <v>215</v>
      </c>
      <c r="E36" s="220">
        <v>0</v>
      </c>
      <c r="F36" s="220">
        <v>0</v>
      </c>
      <c r="G36" s="220">
        <v>7</v>
      </c>
      <c r="H36" s="220">
        <v>9</v>
      </c>
      <c r="I36" s="220">
        <v>59</v>
      </c>
      <c r="J36" s="220">
        <v>40</v>
      </c>
      <c r="K36" s="220">
        <v>0</v>
      </c>
      <c r="L36" s="220">
        <v>22</v>
      </c>
      <c r="M36" s="220">
        <v>1</v>
      </c>
      <c r="N36" s="220">
        <v>77</v>
      </c>
    </row>
    <row r="37" spans="1:14" ht="15.6" customHeight="1">
      <c r="A37" s="217"/>
      <c r="B37" s="223"/>
      <c r="C37" s="227" t="s">
        <v>391</v>
      </c>
      <c r="D37" s="220">
        <v>534</v>
      </c>
      <c r="E37" s="220">
        <v>0</v>
      </c>
      <c r="F37" s="220">
        <v>0</v>
      </c>
      <c r="G37" s="220">
        <v>106</v>
      </c>
      <c r="H37" s="220">
        <v>67</v>
      </c>
      <c r="I37" s="220">
        <v>69</v>
      </c>
      <c r="J37" s="220">
        <v>25</v>
      </c>
      <c r="K37" s="220">
        <v>50</v>
      </c>
      <c r="L37" s="220">
        <v>144</v>
      </c>
      <c r="M37" s="220">
        <v>8</v>
      </c>
      <c r="N37" s="220">
        <v>65</v>
      </c>
    </row>
    <row r="38" spans="1:14" ht="15.6" customHeight="1">
      <c r="A38" s="217"/>
      <c r="B38" s="223"/>
      <c r="C38" s="227" t="s">
        <v>78</v>
      </c>
      <c r="D38" s="220">
        <v>16063</v>
      </c>
      <c r="E38" s="220">
        <v>1</v>
      </c>
      <c r="F38" s="220">
        <v>26</v>
      </c>
      <c r="G38" s="220">
        <v>7955</v>
      </c>
      <c r="H38" s="220">
        <v>7309</v>
      </c>
      <c r="I38" s="220">
        <v>37</v>
      </c>
      <c r="J38" s="220">
        <v>339</v>
      </c>
      <c r="K38" s="220">
        <v>0</v>
      </c>
      <c r="L38" s="220">
        <v>251</v>
      </c>
      <c r="M38" s="220">
        <v>54</v>
      </c>
      <c r="N38" s="220">
        <v>91</v>
      </c>
    </row>
    <row r="39" spans="1:14" ht="15.6" customHeight="1">
      <c r="A39" s="217"/>
      <c r="B39" s="224"/>
      <c r="C39" s="242" t="s">
        <v>392</v>
      </c>
      <c r="D39" s="225">
        <v>72306</v>
      </c>
      <c r="E39" s="225">
        <v>1</v>
      </c>
      <c r="F39" s="225">
        <v>111</v>
      </c>
      <c r="G39" s="225">
        <v>21691</v>
      </c>
      <c r="H39" s="225">
        <v>13224</v>
      </c>
      <c r="I39" s="225">
        <v>5220</v>
      </c>
      <c r="J39" s="225">
        <v>10748</v>
      </c>
      <c r="K39" s="225">
        <v>182</v>
      </c>
      <c r="L39" s="225">
        <v>2702</v>
      </c>
      <c r="M39" s="225">
        <v>3130</v>
      </c>
      <c r="N39" s="225">
        <v>15297</v>
      </c>
    </row>
    <row r="40" spans="1:14" ht="15.6" customHeight="1">
      <c r="A40" s="217"/>
      <c r="B40" s="223"/>
      <c r="C40" s="228" t="s">
        <v>382</v>
      </c>
      <c r="D40" s="220">
        <v>32457</v>
      </c>
      <c r="E40" s="220">
        <v>1</v>
      </c>
      <c r="F40" s="220">
        <v>16</v>
      </c>
      <c r="G40" s="220">
        <v>2354</v>
      </c>
      <c r="H40" s="220">
        <v>2276</v>
      </c>
      <c r="I40" s="220">
        <v>2629</v>
      </c>
      <c r="J40" s="220">
        <v>11509</v>
      </c>
      <c r="K40" s="220">
        <v>26</v>
      </c>
      <c r="L40" s="220">
        <v>462</v>
      </c>
      <c r="M40" s="220">
        <v>1148</v>
      </c>
      <c r="N40" s="220">
        <v>12036</v>
      </c>
    </row>
    <row r="41" spans="1:14" ht="15.6" customHeight="1">
      <c r="A41" s="217"/>
      <c r="B41" s="223"/>
      <c r="C41" s="227" t="s">
        <v>383</v>
      </c>
      <c r="D41" s="220">
        <v>6886</v>
      </c>
      <c r="E41" s="220">
        <v>0</v>
      </c>
      <c r="F41" s="220">
        <v>1</v>
      </c>
      <c r="G41" s="220">
        <v>1189</v>
      </c>
      <c r="H41" s="220">
        <v>406</v>
      </c>
      <c r="I41" s="220">
        <v>458</v>
      </c>
      <c r="J41" s="220">
        <v>2262</v>
      </c>
      <c r="K41" s="220">
        <v>5</v>
      </c>
      <c r="L41" s="220">
        <v>48</v>
      </c>
      <c r="M41" s="220">
        <v>68</v>
      </c>
      <c r="N41" s="220">
        <v>2449</v>
      </c>
    </row>
    <row r="42" spans="1:14" ht="15.6" customHeight="1">
      <c r="A42" s="217"/>
      <c r="B42" s="223"/>
      <c r="C42" s="227" t="s">
        <v>384</v>
      </c>
      <c r="D42" s="220">
        <v>82</v>
      </c>
      <c r="E42" s="220">
        <v>0</v>
      </c>
      <c r="F42" s="220">
        <v>0</v>
      </c>
      <c r="G42" s="220">
        <v>4</v>
      </c>
      <c r="H42" s="220">
        <v>0</v>
      </c>
      <c r="I42" s="220">
        <v>19</v>
      </c>
      <c r="J42" s="220">
        <v>19</v>
      </c>
      <c r="K42" s="220">
        <v>0</v>
      </c>
      <c r="L42" s="220">
        <v>4</v>
      </c>
      <c r="M42" s="220">
        <v>2</v>
      </c>
      <c r="N42" s="220">
        <v>34</v>
      </c>
    </row>
    <row r="43" spans="1:14" ht="15.6" customHeight="1">
      <c r="A43" s="217"/>
      <c r="B43" s="223"/>
      <c r="C43" s="227" t="s">
        <v>385</v>
      </c>
      <c r="D43" s="220">
        <v>1</v>
      </c>
      <c r="E43" s="220">
        <v>0</v>
      </c>
      <c r="F43" s="220">
        <v>0</v>
      </c>
      <c r="G43" s="220">
        <v>0</v>
      </c>
      <c r="H43" s="220">
        <v>0</v>
      </c>
      <c r="I43" s="220">
        <v>0</v>
      </c>
      <c r="J43" s="220">
        <v>0</v>
      </c>
      <c r="K43" s="220">
        <v>0</v>
      </c>
      <c r="L43" s="220">
        <v>0</v>
      </c>
      <c r="M43" s="220">
        <v>0</v>
      </c>
      <c r="N43" s="220">
        <v>1</v>
      </c>
    </row>
    <row r="44" spans="1:14" ht="15.6" customHeight="1">
      <c r="A44" s="217"/>
      <c r="B44" s="223"/>
      <c r="C44" s="227" t="s">
        <v>393</v>
      </c>
      <c r="D44" s="220">
        <v>448</v>
      </c>
      <c r="E44" s="220">
        <v>0</v>
      </c>
      <c r="F44" s="220">
        <v>10</v>
      </c>
      <c r="G44" s="220">
        <v>61</v>
      </c>
      <c r="H44" s="220">
        <v>38</v>
      </c>
      <c r="I44" s="220">
        <v>190</v>
      </c>
      <c r="J44" s="220">
        <v>36</v>
      </c>
      <c r="K44" s="220">
        <v>7</v>
      </c>
      <c r="L44" s="220">
        <v>21</v>
      </c>
      <c r="M44" s="220">
        <v>45</v>
      </c>
      <c r="N44" s="220">
        <v>40</v>
      </c>
    </row>
    <row r="45" spans="1:14" ht="15.6" customHeight="1">
      <c r="A45" s="217"/>
      <c r="B45" s="223"/>
      <c r="C45" s="227" t="s">
        <v>386</v>
      </c>
      <c r="D45" s="220">
        <v>19</v>
      </c>
      <c r="E45" s="220">
        <v>0</v>
      </c>
      <c r="F45" s="220">
        <v>0</v>
      </c>
      <c r="G45" s="220">
        <v>6</v>
      </c>
      <c r="H45" s="220">
        <v>4</v>
      </c>
      <c r="I45" s="220">
        <v>4</v>
      </c>
      <c r="J45" s="220">
        <v>2</v>
      </c>
      <c r="K45" s="220">
        <v>0</v>
      </c>
      <c r="L45" s="220">
        <v>0</v>
      </c>
      <c r="M45" s="220">
        <v>1</v>
      </c>
      <c r="N45" s="220">
        <v>2</v>
      </c>
    </row>
    <row r="46" spans="1:14" ht="15.6" customHeight="1">
      <c r="A46" s="217"/>
      <c r="B46" s="223"/>
      <c r="C46" s="227" t="s">
        <v>388</v>
      </c>
      <c r="D46" s="220">
        <v>350</v>
      </c>
      <c r="E46" s="220">
        <v>0</v>
      </c>
      <c r="F46" s="220">
        <v>2</v>
      </c>
      <c r="G46" s="220">
        <v>216</v>
      </c>
      <c r="H46" s="220">
        <v>56</v>
      </c>
      <c r="I46" s="220">
        <v>39</v>
      </c>
      <c r="J46" s="220">
        <v>28</v>
      </c>
      <c r="K46" s="220">
        <v>0</v>
      </c>
      <c r="L46" s="220">
        <v>8</v>
      </c>
      <c r="M46" s="220">
        <v>1</v>
      </c>
      <c r="N46" s="220">
        <v>0</v>
      </c>
    </row>
    <row r="47" spans="1:14" ht="15.6" customHeight="1">
      <c r="A47" s="217"/>
      <c r="B47" s="223"/>
      <c r="C47" s="227" t="s">
        <v>391</v>
      </c>
      <c r="D47" s="220">
        <v>7</v>
      </c>
      <c r="E47" s="220">
        <v>0</v>
      </c>
      <c r="F47" s="220">
        <v>0</v>
      </c>
      <c r="G47" s="220">
        <v>3</v>
      </c>
      <c r="H47" s="220">
        <v>3</v>
      </c>
      <c r="I47" s="220">
        <v>0</v>
      </c>
      <c r="J47" s="220">
        <v>0</v>
      </c>
      <c r="K47" s="220">
        <v>0</v>
      </c>
      <c r="L47" s="220">
        <v>1</v>
      </c>
      <c r="M47" s="220">
        <v>0</v>
      </c>
      <c r="N47" s="220">
        <v>0</v>
      </c>
    </row>
    <row r="48" spans="1:14" ht="15.6" customHeight="1">
      <c r="A48" s="217"/>
      <c r="B48" s="223"/>
      <c r="C48" s="227" t="s">
        <v>394</v>
      </c>
      <c r="D48" s="220">
        <v>1514</v>
      </c>
      <c r="E48" s="220">
        <v>0</v>
      </c>
      <c r="F48" s="220">
        <v>4</v>
      </c>
      <c r="G48" s="220">
        <v>445</v>
      </c>
      <c r="H48" s="220">
        <v>895</v>
      </c>
      <c r="I48" s="220">
        <v>69</v>
      </c>
      <c r="J48" s="220">
        <v>26</v>
      </c>
      <c r="K48" s="220">
        <v>0</v>
      </c>
      <c r="L48" s="220">
        <v>51</v>
      </c>
      <c r="M48" s="220">
        <v>5</v>
      </c>
      <c r="N48" s="220">
        <v>19</v>
      </c>
    </row>
    <row r="49" spans="1:14" ht="15.6" customHeight="1">
      <c r="A49" s="217"/>
      <c r="B49" s="223"/>
      <c r="C49" s="225" t="s">
        <v>395</v>
      </c>
      <c r="D49" s="225">
        <v>41764</v>
      </c>
      <c r="E49" s="225">
        <v>1</v>
      </c>
      <c r="F49" s="225">
        <v>33</v>
      </c>
      <c r="G49" s="225">
        <v>4278</v>
      </c>
      <c r="H49" s="225">
        <v>3678</v>
      </c>
      <c r="I49" s="225">
        <v>3408</v>
      </c>
      <c r="J49" s="225">
        <v>13882</v>
      </c>
      <c r="K49" s="225">
        <v>38</v>
      </c>
      <c r="L49" s="225">
        <v>595</v>
      </c>
      <c r="M49" s="225">
        <v>1270</v>
      </c>
      <c r="N49" s="225">
        <v>14581</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C4449D6B-2A99-4035-BDEB-498D40E959EC}"/>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647B-A7A0-4DD8-87AC-CC2FD05C5750}">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231565</v>
      </c>
      <c r="E8" s="174">
        <v>414</v>
      </c>
      <c r="F8" s="174">
        <v>22</v>
      </c>
      <c r="G8" s="174">
        <v>10026</v>
      </c>
      <c r="H8" s="174">
        <v>188</v>
      </c>
      <c r="I8" s="174">
        <v>1504</v>
      </c>
      <c r="J8" s="174">
        <v>11419</v>
      </c>
      <c r="K8" s="174">
        <v>24570</v>
      </c>
      <c r="L8" s="174">
        <v>19660</v>
      </c>
      <c r="M8" s="174">
        <v>29509</v>
      </c>
      <c r="N8" s="174">
        <v>27772</v>
      </c>
      <c r="O8" s="174">
        <v>2739</v>
      </c>
      <c r="P8" s="174">
        <v>1288</v>
      </c>
      <c r="Q8" s="174">
        <v>14089</v>
      </c>
      <c r="R8" s="174">
        <v>26877</v>
      </c>
      <c r="S8" s="174">
        <v>1448</v>
      </c>
      <c r="T8" s="174">
        <v>18473</v>
      </c>
      <c r="U8" s="174">
        <v>14990</v>
      </c>
      <c r="V8" s="174">
        <v>16900</v>
      </c>
      <c r="W8" s="174">
        <v>3536</v>
      </c>
      <c r="X8" s="174">
        <v>6015</v>
      </c>
      <c r="Y8" s="174">
        <v>126</v>
      </c>
    </row>
    <row r="9" spans="1:25" s="33" customFormat="1" ht="15.6" customHeight="1">
      <c r="A9" s="214" t="s">
        <v>369</v>
      </c>
      <c r="B9" s="215" t="s">
        <v>149</v>
      </c>
      <c r="C9" s="216"/>
      <c r="D9" s="174">
        <v>117495</v>
      </c>
      <c r="E9" s="174">
        <v>195</v>
      </c>
      <c r="F9" s="174">
        <v>12</v>
      </c>
      <c r="G9" s="174">
        <v>4528</v>
      </c>
      <c r="H9" s="174">
        <v>162</v>
      </c>
      <c r="I9" s="174">
        <v>214</v>
      </c>
      <c r="J9" s="174">
        <v>9602</v>
      </c>
      <c r="K9" s="174">
        <v>14184</v>
      </c>
      <c r="L9" s="174">
        <v>10207</v>
      </c>
      <c r="M9" s="174">
        <v>18349</v>
      </c>
      <c r="N9" s="174">
        <v>6776</v>
      </c>
      <c r="O9" s="174">
        <v>1851</v>
      </c>
      <c r="P9" s="174">
        <v>1054</v>
      </c>
      <c r="Q9" s="174">
        <v>10167</v>
      </c>
      <c r="R9" s="174">
        <v>11432</v>
      </c>
      <c r="S9" s="174">
        <v>134</v>
      </c>
      <c r="T9" s="174">
        <v>11190</v>
      </c>
      <c r="U9" s="174">
        <v>4886</v>
      </c>
      <c r="V9" s="174">
        <v>5286</v>
      </c>
      <c r="W9" s="174">
        <v>2225</v>
      </c>
      <c r="X9" s="174">
        <v>4941</v>
      </c>
      <c r="Y9" s="174">
        <v>100</v>
      </c>
    </row>
    <row r="10" spans="1:25" s="33" customFormat="1" ht="15.6" customHeight="1">
      <c r="A10" s="217"/>
      <c r="B10" s="218" t="s">
        <v>370</v>
      </c>
      <c r="C10" s="219" t="s">
        <v>371</v>
      </c>
      <c r="D10" s="220">
        <v>56304</v>
      </c>
      <c r="E10" s="220">
        <v>79</v>
      </c>
      <c r="F10" s="220">
        <v>7</v>
      </c>
      <c r="G10" s="220">
        <v>2988</v>
      </c>
      <c r="H10" s="220">
        <v>140</v>
      </c>
      <c r="I10" s="220">
        <v>145</v>
      </c>
      <c r="J10" s="220">
        <v>8154</v>
      </c>
      <c r="K10" s="220">
        <v>7214</v>
      </c>
      <c r="L10" s="220">
        <v>5393</v>
      </c>
      <c r="M10" s="220">
        <v>6613</v>
      </c>
      <c r="N10" s="220">
        <v>5322</v>
      </c>
      <c r="O10" s="220">
        <v>1606</v>
      </c>
      <c r="P10" s="220">
        <v>816</v>
      </c>
      <c r="Q10" s="220">
        <v>7132</v>
      </c>
      <c r="R10" s="220">
        <v>3160</v>
      </c>
      <c r="S10" s="220">
        <v>114</v>
      </c>
      <c r="T10" s="220">
        <v>2440</v>
      </c>
      <c r="U10" s="220">
        <v>1785</v>
      </c>
      <c r="V10" s="220">
        <v>566</v>
      </c>
      <c r="W10" s="220">
        <v>906</v>
      </c>
      <c r="X10" s="220">
        <v>1713</v>
      </c>
      <c r="Y10" s="220">
        <v>11</v>
      </c>
    </row>
    <row r="11" spans="1:25" s="33" customFormat="1" ht="15.6" customHeight="1">
      <c r="A11" s="217"/>
      <c r="B11" s="223"/>
      <c r="C11" s="219" t="s">
        <v>372</v>
      </c>
      <c r="D11" s="220">
        <v>49</v>
      </c>
      <c r="E11" s="220">
        <v>0</v>
      </c>
      <c r="F11" s="220">
        <v>0</v>
      </c>
      <c r="G11" s="220">
        <v>3</v>
      </c>
      <c r="H11" s="220">
        <v>0</v>
      </c>
      <c r="I11" s="220">
        <v>1</v>
      </c>
      <c r="J11" s="220">
        <v>4</v>
      </c>
      <c r="K11" s="220">
        <v>8</v>
      </c>
      <c r="L11" s="220">
        <v>1</v>
      </c>
      <c r="M11" s="220">
        <v>4</v>
      </c>
      <c r="N11" s="220">
        <v>2</v>
      </c>
      <c r="O11" s="220">
        <v>1</v>
      </c>
      <c r="P11" s="220">
        <v>1</v>
      </c>
      <c r="Q11" s="220">
        <v>10</v>
      </c>
      <c r="R11" s="220">
        <v>6</v>
      </c>
      <c r="S11" s="220">
        <v>0</v>
      </c>
      <c r="T11" s="220">
        <v>1</v>
      </c>
      <c r="U11" s="220">
        <v>2</v>
      </c>
      <c r="V11" s="220">
        <v>1</v>
      </c>
      <c r="W11" s="220">
        <v>3</v>
      </c>
      <c r="X11" s="220">
        <v>1</v>
      </c>
      <c r="Y11" s="220">
        <v>0</v>
      </c>
    </row>
    <row r="12" spans="1:25" s="33" customFormat="1" ht="15.6" customHeight="1">
      <c r="A12" s="217"/>
      <c r="B12" s="223"/>
      <c r="C12" s="219" t="s">
        <v>373</v>
      </c>
      <c r="D12" s="220">
        <v>107</v>
      </c>
      <c r="E12" s="220">
        <v>1</v>
      </c>
      <c r="F12" s="220">
        <v>0</v>
      </c>
      <c r="G12" s="220">
        <v>7</v>
      </c>
      <c r="H12" s="220">
        <v>0</v>
      </c>
      <c r="I12" s="220">
        <v>0</v>
      </c>
      <c r="J12" s="220">
        <v>8</v>
      </c>
      <c r="K12" s="220">
        <v>11</v>
      </c>
      <c r="L12" s="220">
        <v>5</v>
      </c>
      <c r="M12" s="220">
        <v>8</v>
      </c>
      <c r="N12" s="220">
        <v>13</v>
      </c>
      <c r="O12" s="220">
        <v>1</v>
      </c>
      <c r="P12" s="220">
        <v>3</v>
      </c>
      <c r="Q12" s="220">
        <v>16</v>
      </c>
      <c r="R12" s="220">
        <v>21</v>
      </c>
      <c r="S12" s="220">
        <v>0</v>
      </c>
      <c r="T12" s="220">
        <v>3</v>
      </c>
      <c r="U12" s="220">
        <v>6</v>
      </c>
      <c r="V12" s="220">
        <v>1</v>
      </c>
      <c r="W12" s="220">
        <v>3</v>
      </c>
      <c r="X12" s="220">
        <v>0</v>
      </c>
      <c r="Y12" s="220">
        <v>0</v>
      </c>
    </row>
    <row r="13" spans="1:25" s="33" customFormat="1" ht="15.6" customHeight="1">
      <c r="A13" s="217"/>
      <c r="B13" s="223"/>
      <c r="C13" s="219" t="s">
        <v>374</v>
      </c>
      <c r="D13" s="220">
        <v>54</v>
      </c>
      <c r="E13" s="220">
        <v>0</v>
      </c>
      <c r="F13" s="220">
        <v>0</v>
      </c>
      <c r="G13" s="220">
        <v>2</v>
      </c>
      <c r="H13" s="220">
        <v>0</v>
      </c>
      <c r="I13" s="220">
        <v>0</v>
      </c>
      <c r="J13" s="220">
        <v>0</v>
      </c>
      <c r="K13" s="220">
        <v>1</v>
      </c>
      <c r="L13" s="220">
        <v>0</v>
      </c>
      <c r="M13" s="220">
        <v>2</v>
      </c>
      <c r="N13" s="220">
        <v>2</v>
      </c>
      <c r="O13" s="220">
        <v>0</v>
      </c>
      <c r="P13" s="220">
        <v>0</v>
      </c>
      <c r="Q13" s="220">
        <v>2</v>
      </c>
      <c r="R13" s="220">
        <v>37</v>
      </c>
      <c r="S13" s="220">
        <v>0</v>
      </c>
      <c r="T13" s="220">
        <v>0</v>
      </c>
      <c r="U13" s="220">
        <v>2</v>
      </c>
      <c r="V13" s="220">
        <v>0</v>
      </c>
      <c r="W13" s="220">
        <v>6</v>
      </c>
      <c r="X13" s="220">
        <v>0</v>
      </c>
      <c r="Y13" s="220">
        <v>0</v>
      </c>
    </row>
    <row r="14" spans="1:25" s="33" customFormat="1" ht="15.6" customHeight="1">
      <c r="A14" s="217"/>
      <c r="B14" s="223"/>
      <c r="C14" s="219" t="s">
        <v>375</v>
      </c>
      <c r="D14" s="220">
        <v>3272</v>
      </c>
      <c r="E14" s="220">
        <v>3</v>
      </c>
      <c r="F14" s="220">
        <v>5</v>
      </c>
      <c r="G14" s="220">
        <v>351</v>
      </c>
      <c r="H14" s="220">
        <v>6</v>
      </c>
      <c r="I14" s="220">
        <v>36</v>
      </c>
      <c r="J14" s="220">
        <v>306</v>
      </c>
      <c r="K14" s="220">
        <v>493</v>
      </c>
      <c r="L14" s="220">
        <v>264</v>
      </c>
      <c r="M14" s="220">
        <v>326</v>
      </c>
      <c r="N14" s="220">
        <v>108</v>
      </c>
      <c r="O14" s="220">
        <v>75</v>
      </c>
      <c r="P14" s="220">
        <v>17</v>
      </c>
      <c r="Q14" s="220">
        <v>265</v>
      </c>
      <c r="R14" s="220">
        <v>322</v>
      </c>
      <c r="S14" s="220">
        <v>2</v>
      </c>
      <c r="T14" s="220">
        <v>164</v>
      </c>
      <c r="U14" s="220">
        <v>382</v>
      </c>
      <c r="V14" s="220">
        <v>56</v>
      </c>
      <c r="W14" s="220">
        <v>83</v>
      </c>
      <c r="X14" s="220">
        <v>7</v>
      </c>
      <c r="Y14" s="220">
        <v>1</v>
      </c>
    </row>
    <row r="15" spans="1:25" s="33" customFormat="1">
      <c r="A15" s="217"/>
      <c r="B15" s="224"/>
      <c r="C15" s="242" t="s">
        <v>376</v>
      </c>
      <c r="D15" s="225">
        <v>59786</v>
      </c>
      <c r="E15" s="225">
        <v>83</v>
      </c>
      <c r="F15" s="225">
        <v>12</v>
      </c>
      <c r="G15" s="225">
        <v>3351</v>
      </c>
      <c r="H15" s="225">
        <v>146</v>
      </c>
      <c r="I15" s="225">
        <v>182</v>
      </c>
      <c r="J15" s="225">
        <v>8472</v>
      </c>
      <c r="K15" s="225">
        <v>7727</v>
      </c>
      <c r="L15" s="225">
        <v>5663</v>
      </c>
      <c r="M15" s="225">
        <v>6953</v>
      </c>
      <c r="N15" s="225">
        <v>5447</v>
      </c>
      <c r="O15" s="225">
        <v>1683</v>
      </c>
      <c r="P15" s="225">
        <v>837</v>
      </c>
      <c r="Q15" s="225">
        <v>7425</v>
      </c>
      <c r="R15" s="225">
        <v>3546</v>
      </c>
      <c r="S15" s="225">
        <v>116</v>
      </c>
      <c r="T15" s="225">
        <v>2608</v>
      </c>
      <c r="U15" s="225">
        <v>2177</v>
      </c>
      <c r="V15" s="225">
        <v>624</v>
      </c>
      <c r="W15" s="225">
        <v>1001</v>
      </c>
      <c r="X15" s="225">
        <v>1721</v>
      </c>
      <c r="Y15" s="225">
        <v>12</v>
      </c>
    </row>
    <row r="16" spans="1:25" s="33" customFormat="1" ht="15.6" customHeight="1">
      <c r="A16" s="217"/>
      <c r="B16" s="218" t="s">
        <v>377</v>
      </c>
      <c r="C16" s="227" t="s">
        <v>371</v>
      </c>
      <c r="D16" s="220">
        <v>32653</v>
      </c>
      <c r="E16" s="220">
        <v>20</v>
      </c>
      <c r="F16" s="220">
        <v>0</v>
      </c>
      <c r="G16" s="220">
        <v>422</v>
      </c>
      <c r="H16" s="220">
        <v>16</v>
      </c>
      <c r="I16" s="220">
        <v>18</v>
      </c>
      <c r="J16" s="220">
        <v>612</v>
      </c>
      <c r="K16" s="220">
        <v>5340</v>
      </c>
      <c r="L16" s="220">
        <v>1882</v>
      </c>
      <c r="M16" s="220">
        <v>7926</v>
      </c>
      <c r="N16" s="220">
        <v>548</v>
      </c>
      <c r="O16" s="220">
        <v>161</v>
      </c>
      <c r="P16" s="220">
        <v>205</v>
      </c>
      <c r="Q16" s="220">
        <v>1569</v>
      </c>
      <c r="R16" s="220">
        <v>2887</v>
      </c>
      <c r="S16" s="220">
        <v>11</v>
      </c>
      <c r="T16" s="220">
        <v>3553</v>
      </c>
      <c r="U16" s="220">
        <v>1835</v>
      </c>
      <c r="V16" s="220">
        <v>1608</v>
      </c>
      <c r="W16" s="220">
        <v>938</v>
      </c>
      <c r="X16" s="220">
        <v>3093</v>
      </c>
      <c r="Y16" s="220">
        <v>9</v>
      </c>
    </row>
    <row r="17" spans="1:25" s="33" customFormat="1" ht="15.6" customHeight="1">
      <c r="A17" s="217"/>
      <c r="B17" s="223"/>
      <c r="C17" s="227" t="s">
        <v>372</v>
      </c>
      <c r="D17" s="220">
        <v>34</v>
      </c>
      <c r="E17" s="220">
        <v>0</v>
      </c>
      <c r="F17" s="220">
        <v>0</v>
      </c>
      <c r="G17" s="220">
        <v>3</v>
      </c>
      <c r="H17" s="220">
        <v>0</v>
      </c>
      <c r="I17" s="220">
        <v>0</v>
      </c>
      <c r="J17" s="220">
        <v>2</v>
      </c>
      <c r="K17" s="220">
        <v>8</v>
      </c>
      <c r="L17" s="220">
        <v>0</v>
      </c>
      <c r="M17" s="220">
        <v>2</v>
      </c>
      <c r="N17" s="220">
        <v>0</v>
      </c>
      <c r="O17" s="220">
        <v>0</v>
      </c>
      <c r="P17" s="220">
        <v>0</v>
      </c>
      <c r="Q17" s="220">
        <v>5</v>
      </c>
      <c r="R17" s="220">
        <v>5</v>
      </c>
      <c r="S17" s="220">
        <v>0</v>
      </c>
      <c r="T17" s="220">
        <v>2</v>
      </c>
      <c r="U17" s="220">
        <v>2</v>
      </c>
      <c r="V17" s="220">
        <v>1</v>
      </c>
      <c r="W17" s="220">
        <v>4</v>
      </c>
      <c r="X17" s="220">
        <v>0</v>
      </c>
      <c r="Y17" s="220">
        <v>0</v>
      </c>
    </row>
    <row r="18" spans="1:25" s="33" customFormat="1" ht="15.6" customHeight="1">
      <c r="A18" s="217"/>
      <c r="B18" s="223"/>
      <c r="C18" s="227" t="s">
        <v>373</v>
      </c>
      <c r="D18" s="220">
        <v>61</v>
      </c>
      <c r="E18" s="220">
        <v>0</v>
      </c>
      <c r="F18" s="220">
        <v>0</v>
      </c>
      <c r="G18" s="220">
        <v>0</v>
      </c>
      <c r="H18" s="220">
        <v>0</v>
      </c>
      <c r="I18" s="220">
        <v>1</v>
      </c>
      <c r="J18" s="220">
        <v>1</v>
      </c>
      <c r="K18" s="220">
        <v>15</v>
      </c>
      <c r="L18" s="220">
        <v>3</v>
      </c>
      <c r="M18" s="220">
        <v>7</v>
      </c>
      <c r="N18" s="220">
        <v>1</v>
      </c>
      <c r="O18" s="220">
        <v>0</v>
      </c>
      <c r="P18" s="220">
        <v>0</v>
      </c>
      <c r="Q18" s="220">
        <v>7</v>
      </c>
      <c r="R18" s="220">
        <v>10</v>
      </c>
      <c r="S18" s="220">
        <v>0</v>
      </c>
      <c r="T18" s="220">
        <v>6</v>
      </c>
      <c r="U18" s="220">
        <v>4</v>
      </c>
      <c r="V18" s="220">
        <v>0</v>
      </c>
      <c r="W18" s="220">
        <v>5</v>
      </c>
      <c r="X18" s="220">
        <v>1</v>
      </c>
      <c r="Y18" s="220">
        <v>0</v>
      </c>
    </row>
    <row r="19" spans="1:25" s="33" customFormat="1" ht="15.6" customHeight="1">
      <c r="A19" s="217"/>
      <c r="B19" s="223"/>
      <c r="C19" s="227" t="s">
        <v>374</v>
      </c>
      <c r="D19" s="220">
        <v>95</v>
      </c>
      <c r="E19" s="220">
        <v>0</v>
      </c>
      <c r="F19" s="220">
        <v>0</v>
      </c>
      <c r="G19" s="220">
        <v>0</v>
      </c>
      <c r="H19" s="220">
        <v>0</v>
      </c>
      <c r="I19" s="220">
        <v>0</v>
      </c>
      <c r="J19" s="220">
        <v>0</v>
      </c>
      <c r="K19" s="220">
        <v>2</v>
      </c>
      <c r="L19" s="220">
        <v>2</v>
      </c>
      <c r="M19" s="220">
        <v>0</v>
      </c>
      <c r="N19" s="220">
        <v>6</v>
      </c>
      <c r="O19" s="220">
        <v>0</v>
      </c>
      <c r="P19" s="220">
        <v>0</v>
      </c>
      <c r="Q19" s="220">
        <v>5</v>
      </c>
      <c r="R19" s="220">
        <v>61</v>
      </c>
      <c r="S19" s="220">
        <v>0</v>
      </c>
      <c r="T19" s="220">
        <v>0</v>
      </c>
      <c r="U19" s="220">
        <v>19</v>
      </c>
      <c r="V19" s="220">
        <v>0</v>
      </c>
      <c r="W19" s="220">
        <v>0</v>
      </c>
      <c r="X19" s="220">
        <v>0</v>
      </c>
      <c r="Y19" s="220">
        <v>0</v>
      </c>
    </row>
    <row r="20" spans="1:25" s="33" customFormat="1" ht="15.6" customHeight="1">
      <c r="A20" s="217"/>
      <c r="B20" s="223"/>
      <c r="C20" s="227" t="s">
        <v>375</v>
      </c>
      <c r="D20" s="220">
        <v>1788</v>
      </c>
      <c r="E20" s="220">
        <v>1</v>
      </c>
      <c r="F20" s="220">
        <v>0</v>
      </c>
      <c r="G20" s="220">
        <v>38</v>
      </c>
      <c r="H20" s="220">
        <v>0</v>
      </c>
      <c r="I20" s="220">
        <v>11</v>
      </c>
      <c r="J20" s="220">
        <v>26</v>
      </c>
      <c r="K20" s="220">
        <v>498</v>
      </c>
      <c r="L20" s="220">
        <v>61</v>
      </c>
      <c r="M20" s="220">
        <v>229</v>
      </c>
      <c r="N20" s="220">
        <v>48</v>
      </c>
      <c r="O20" s="220">
        <v>3</v>
      </c>
      <c r="P20" s="220">
        <v>9</v>
      </c>
      <c r="Q20" s="220">
        <v>65</v>
      </c>
      <c r="R20" s="220">
        <v>324</v>
      </c>
      <c r="S20" s="220">
        <v>2</v>
      </c>
      <c r="T20" s="220">
        <v>102</v>
      </c>
      <c r="U20" s="220">
        <v>231</v>
      </c>
      <c r="V20" s="220">
        <v>89</v>
      </c>
      <c r="W20" s="220">
        <v>48</v>
      </c>
      <c r="X20" s="220">
        <v>3</v>
      </c>
      <c r="Y20" s="220">
        <v>0</v>
      </c>
    </row>
    <row r="21" spans="1:25" s="33" customFormat="1">
      <c r="A21" s="217"/>
      <c r="B21" s="224"/>
      <c r="C21" s="242" t="s">
        <v>378</v>
      </c>
      <c r="D21" s="225">
        <v>34631</v>
      </c>
      <c r="E21" s="225">
        <v>21</v>
      </c>
      <c r="F21" s="225">
        <v>0</v>
      </c>
      <c r="G21" s="225">
        <v>463</v>
      </c>
      <c r="H21" s="225">
        <v>16</v>
      </c>
      <c r="I21" s="225">
        <v>30</v>
      </c>
      <c r="J21" s="225">
        <v>641</v>
      </c>
      <c r="K21" s="225">
        <v>5863</v>
      </c>
      <c r="L21" s="225">
        <v>1948</v>
      </c>
      <c r="M21" s="225">
        <v>8164</v>
      </c>
      <c r="N21" s="225">
        <v>603</v>
      </c>
      <c r="O21" s="225">
        <v>164</v>
      </c>
      <c r="P21" s="225">
        <v>214</v>
      </c>
      <c r="Q21" s="225">
        <v>1651</v>
      </c>
      <c r="R21" s="225">
        <v>3287</v>
      </c>
      <c r="S21" s="225">
        <v>13</v>
      </c>
      <c r="T21" s="225">
        <v>3663</v>
      </c>
      <c r="U21" s="225">
        <v>2091</v>
      </c>
      <c r="V21" s="225">
        <v>1698</v>
      </c>
      <c r="W21" s="225">
        <v>995</v>
      </c>
      <c r="X21" s="225">
        <v>3097</v>
      </c>
      <c r="Y21" s="225">
        <v>9</v>
      </c>
    </row>
    <row r="22" spans="1:25" s="33" customFormat="1" ht="15.6" customHeight="1">
      <c r="A22" s="217"/>
      <c r="B22" s="218" t="s">
        <v>379</v>
      </c>
      <c r="C22" s="227" t="s">
        <v>371</v>
      </c>
      <c r="D22" s="220">
        <v>22753</v>
      </c>
      <c r="E22" s="220">
        <v>83</v>
      </c>
      <c r="F22" s="220">
        <v>0</v>
      </c>
      <c r="G22" s="220">
        <v>699</v>
      </c>
      <c r="H22" s="220">
        <v>0</v>
      </c>
      <c r="I22" s="220">
        <v>2</v>
      </c>
      <c r="J22" s="220">
        <v>480</v>
      </c>
      <c r="K22" s="220">
        <v>570</v>
      </c>
      <c r="L22" s="220">
        <v>2567</v>
      </c>
      <c r="M22" s="220">
        <v>3183</v>
      </c>
      <c r="N22" s="220">
        <v>710</v>
      </c>
      <c r="O22" s="220">
        <v>4</v>
      </c>
      <c r="P22" s="220">
        <v>3</v>
      </c>
      <c r="Q22" s="220">
        <v>1072</v>
      </c>
      <c r="R22" s="220">
        <v>4497</v>
      </c>
      <c r="S22" s="220">
        <v>5</v>
      </c>
      <c r="T22" s="220">
        <v>4897</v>
      </c>
      <c r="U22" s="220">
        <v>604</v>
      </c>
      <c r="V22" s="220">
        <v>2953</v>
      </c>
      <c r="W22" s="220">
        <v>222</v>
      </c>
      <c r="X22" s="220">
        <v>123</v>
      </c>
      <c r="Y22" s="220">
        <v>79</v>
      </c>
    </row>
    <row r="23" spans="1:25" s="33" customFormat="1" ht="15.6" customHeight="1">
      <c r="A23" s="217"/>
      <c r="B23" s="223"/>
      <c r="C23" s="227" t="s">
        <v>372</v>
      </c>
      <c r="D23" s="220">
        <v>0</v>
      </c>
      <c r="E23" s="220">
        <v>0</v>
      </c>
      <c r="F23" s="220">
        <v>0</v>
      </c>
      <c r="G23" s="220">
        <v>0</v>
      </c>
      <c r="H23" s="220">
        <v>0</v>
      </c>
      <c r="I23" s="220">
        <v>0</v>
      </c>
      <c r="J23" s="220">
        <v>0</v>
      </c>
      <c r="K23" s="220">
        <v>0</v>
      </c>
      <c r="L23" s="220">
        <v>0</v>
      </c>
      <c r="M23" s="220">
        <v>0</v>
      </c>
      <c r="N23" s="220">
        <v>0</v>
      </c>
      <c r="O23" s="220">
        <v>0</v>
      </c>
      <c r="P23" s="220">
        <v>0</v>
      </c>
      <c r="Q23" s="220">
        <v>0</v>
      </c>
      <c r="R23" s="220">
        <v>0</v>
      </c>
      <c r="S23" s="220">
        <v>0</v>
      </c>
      <c r="T23" s="220">
        <v>0</v>
      </c>
      <c r="U23" s="220">
        <v>0</v>
      </c>
      <c r="V23" s="220">
        <v>0</v>
      </c>
      <c r="W23" s="220">
        <v>0</v>
      </c>
      <c r="X23" s="220">
        <v>0</v>
      </c>
      <c r="Y23" s="220">
        <v>0</v>
      </c>
    </row>
    <row r="24" spans="1:25" s="33" customFormat="1" ht="15.6" customHeight="1">
      <c r="A24" s="217"/>
      <c r="B24" s="223"/>
      <c r="C24" s="227" t="s">
        <v>373</v>
      </c>
      <c r="D24" s="220">
        <v>23</v>
      </c>
      <c r="E24" s="220">
        <v>0</v>
      </c>
      <c r="F24" s="220">
        <v>0</v>
      </c>
      <c r="G24" s="220">
        <v>2</v>
      </c>
      <c r="H24" s="220">
        <v>0</v>
      </c>
      <c r="I24" s="220">
        <v>0</v>
      </c>
      <c r="J24" s="220">
        <v>0</v>
      </c>
      <c r="K24" s="220">
        <v>0</v>
      </c>
      <c r="L24" s="220">
        <v>2</v>
      </c>
      <c r="M24" s="220">
        <v>2</v>
      </c>
      <c r="N24" s="220">
        <v>0</v>
      </c>
      <c r="O24" s="220">
        <v>0</v>
      </c>
      <c r="P24" s="220">
        <v>0</v>
      </c>
      <c r="Q24" s="220">
        <v>1</v>
      </c>
      <c r="R24" s="220">
        <v>9</v>
      </c>
      <c r="S24" s="220">
        <v>0</v>
      </c>
      <c r="T24" s="220">
        <v>5</v>
      </c>
      <c r="U24" s="220">
        <v>0</v>
      </c>
      <c r="V24" s="220">
        <v>1</v>
      </c>
      <c r="W24" s="220">
        <v>1</v>
      </c>
      <c r="X24" s="220">
        <v>0</v>
      </c>
      <c r="Y24" s="220">
        <v>0</v>
      </c>
    </row>
    <row r="25" spans="1:25" s="33" customFormat="1" ht="15.6" customHeight="1">
      <c r="A25" s="217"/>
      <c r="B25" s="223"/>
      <c r="C25" s="227" t="s">
        <v>374</v>
      </c>
      <c r="D25" s="220">
        <v>87</v>
      </c>
      <c r="E25" s="220">
        <v>0</v>
      </c>
      <c r="F25" s="220">
        <v>0</v>
      </c>
      <c r="G25" s="220">
        <v>0</v>
      </c>
      <c r="H25" s="220">
        <v>0</v>
      </c>
      <c r="I25" s="220">
        <v>0</v>
      </c>
      <c r="J25" s="220">
        <v>0</v>
      </c>
      <c r="K25" s="220">
        <v>0</v>
      </c>
      <c r="L25" s="220">
        <v>1</v>
      </c>
      <c r="M25" s="220">
        <v>0</v>
      </c>
      <c r="N25" s="220">
        <v>2</v>
      </c>
      <c r="O25" s="220">
        <v>0</v>
      </c>
      <c r="P25" s="220">
        <v>0</v>
      </c>
      <c r="Q25" s="220">
        <v>6</v>
      </c>
      <c r="R25" s="220">
        <v>65</v>
      </c>
      <c r="S25" s="220">
        <v>0</v>
      </c>
      <c r="T25" s="220">
        <v>0</v>
      </c>
      <c r="U25" s="220">
        <v>13</v>
      </c>
      <c r="V25" s="220">
        <v>0</v>
      </c>
      <c r="W25" s="220">
        <v>0</v>
      </c>
      <c r="X25" s="220">
        <v>0</v>
      </c>
      <c r="Y25" s="220">
        <v>0</v>
      </c>
    </row>
    <row r="26" spans="1:25" s="33" customFormat="1" ht="15.6" customHeight="1">
      <c r="A26" s="217"/>
      <c r="B26" s="223"/>
      <c r="C26" s="227" t="s">
        <v>375</v>
      </c>
      <c r="D26" s="220">
        <v>215</v>
      </c>
      <c r="E26" s="220">
        <v>8</v>
      </c>
      <c r="F26" s="220">
        <v>0</v>
      </c>
      <c r="G26" s="220">
        <v>13</v>
      </c>
      <c r="H26" s="220">
        <v>0</v>
      </c>
      <c r="I26" s="220">
        <v>0</v>
      </c>
      <c r="J26" s="220">
        <v>9</v>
      </c>
      <c r="K26" s="220">
        <v>24</v>
      </c>
      <c r="L26" s="220">
        <v>26</v>
      </c>
      <c r="M26" s="220">
        <v>47</v>
      </c>
      <c r="N26" s="220">
        <v>14</v>
      </c>
      <c r="O26" s="220">
        <v>0</v>
      </c>
      <c r="P26" s="220">
        <v>0</v>
      </c>
      <c r="Q26" s="220">
        <v>12</v>
      </c>
      <c r="R26" s="220">
        <v>28</v>
      </c>
      <c r="S26" s="220">
        <v>0</v>
      </c>
      <c r="T26" s="220">
        <v>17</v>
      </c>
      <c r="U26" s="220">
        <v>1</v>
      </c>
      <c r="V26" s="220">
        <v>10</v>
      </c>
      <c r="W26" s="220">
        <v>6</v>
      </c>
      <c r="X26" s="220">
        <v>0</v>
      </c>
      <c r="Y26" s="220">
        <v>0</v>
      </c>
    </row>
    <row r="27" spans="1:25" s="33" customFormat="1" ht="15.6" customHeight="1">
      <c r="A27" s="217"/>
      <c r="B27" s="224"/>
      <c r="C27" s="225" t="s">
        <v>380</v>
      </c>
      <c r="D27" s="225">
        <v>23078</v>
      </c>
      <c r="E27" s="225">
        <v>91</v>
      </c>
      <c r="F27" s="225">
        <v>0</v>
      </c>
      <c r="G27" s="225">
        <v>714</v>
      </c>
      <c r="H27" s="225">
        <v>0</v>
      </c>
      <c r="I27" s="225">
        <v>2</v>
      </c>
      <c r="J27" s="225">
        <v>489</v>
      </c>
      <c r="K27" s="225">
        <v>594</v>
      </c>
      <c r="L27" s="225">
        <v>2596</v>
      </c>
      <c r="M27" s="225">
        <v>3232</v>
      </c>
      <c r="N27" s="225">
        <v>726</v>
      </c>
      <c r="O27" s="225">
        <v>4</v>
      </c>
      <c r="P27" s="225">
        <v>3</v>
      </c>
      <c r="Q27" s="225">
        <v>1091</v>
      </c>
      <c r="R27" s="225">
        <v>4599</v>
      </c>
      <c r="S27" s="225">
        <v>5</v>
      </c>
      <c r="T27" s="225">
        <v>4919</v>
      </c>
      <c r="U27" s="225">
        <v>618</v>
      </c>
      <c r="V27" s="225">
        <v>2964</v>
      </c>
      <c r="W27" s="225">
        <v>229</v>
      </c>
      <c r="X27" s="225">
        <v>123</v>
      </c>
      <c r="Y27" s="225">
        <v>79</v>
      </c>
    </row>
    <row r="28" spans="1:25" s="33" customFormat="1" ht="15.6" customHeight="1">
      <c r="A28" s="214" t="s">
        <v>381</v>
      </c>
      <c r="B28" s="215" t="s">
        <v>151</v>
      </c>
      <c r="C28" s="216"/>
      <c r="D28" s="174">
        <v>114070</v>
      </c>
      <c r="E28" s="174">
        <v>219</v>
      </c>
      <c r="F28" s="174">
        <v>10</v>
      </c>
      <c r="G28" s="174">
        <v>5498</v>
      </c>
      <c r="H28" s="174">
        <v>26</v>
      </c>
      <c r="I28" s="174">
        <v>1290</v>
      </c>
      <c r="J28" s="174">
        <v>1817</v>
      </c>
      <c r="K28" s="174">
        <v>10386</v>
      </c>
      <c r="L28" s="174">
        <v>9453</v>
      </c>
      <c r="M28" s="174">
        <v>11160</v>
      </c>
      <c r="N28" s="174">
        <v>20996</v>
      </c>
      <c r="O28" s="174">
        <v>888</v>
      </c>
      <c r="P28" s="174">
        <v>234</v>
      </c>
      <c r="Q28" s="174">
        <v>3922</v>
      </c>
      <c r="R28" s="174">
        <v>15445</v>
      </c>
      <c r="S28" s="174">
        <v>1314</v>
      </c>
      <c r="T28" s="174">
        <v>7283</v>
      </c>
      <c r="U28" s="174">
        <v>10104</v>
      </c>
      <c r="V28" s="174">
        <v>11614</v>
      </c>
      <c r="W28" s="174">
        <v>1311</v>
      </c>
      <c r="X28" s="174">
        <v>1074</v>
      </c>
      <c r="Y28" s="174">
        <v>26</v>
      </c>
    </row>
    <row r="29" spans="1:25" s="33" customFormat="1">
      <c r="A29" s="217"/>
      <c r="B29" s="223"/>
      <c r="C29" s="228" t="s">
        <v>382</v>
      </c>
      <c r="D29" s="220">
        <v>43927</v>
      </c>
      <c r="E29" s="220">
        <v>185</v>
      </c>
      <c r="F29" s="220">
        <v>7</v>
      </c>
      <c r="G29" s="220">
        <v>4411</v>
      </c>
      <c r="H29" s="220">
        <v>11</v>
      </c>
      <c r="I29" s="220">
        <v>758</v>
      </c>
      <c r="J29" s="220">
        <v>1367</v>
      </c>
      <c r="K29" s="220">
        <v>3854</v>
      </c>
      <c r="L29" s="220">
        <v>4629</v>
      </c>
      <c r="M29" s="220">
        <v>4289</v>
      </c>
      <c r="N29" s="220">
        <v>8307</v>
      </c>
      <c r="O29" s="220">
        <v>413</v>
      </c>
      <c r="P29" s="220">
        <v>83</v>
      </c>
      <c r="Q29" s="220">
        <v>1658</v>
      </c>
      <c r="R29" s="220">
        <v>5038</v>
      </c>
      <c r="S29" s="220">
        <v>172</v>
      </c>
      <c r="T29" s="220">
        <v>697</v>
      </c>
      <c r="U29" s="220">
        <v>3337</v>
      </c>
      <c r="V29" s="220">
        <v>3786</v>
      </c>
      <c r="W29" s="220">
        <v>450</v>
      </c>
      <c r="X29" s="220">
        <v>464</v>
      </c>
      <c r="Y29" s="220">
        <v>11</v>
      </c>
    </row>
    <row r="30" spans="1:25" ht="15.6" customHeight="1">
      <c r="A30" s="217"/>
      <c r="B30" s="223"/>
      <c r="C30" s="227" t="s">
        <v>383</v>
      </c>
      <c r="D30" s="220">
        <v>10289</v>
      </c>
      <c r="E30" s="220">
        <v>11</v>
      </c>
      <c r="F30" s="220">
        <v>1</v>
      </c>
      <c r="G30" s="220">
        <v>427</v>
      </c>
      <c r="H30" s="220">
        <v>7</v>
      </c>
      <c r="I30" s="220">
        <v>241</v>
      </c>
      <c r="J30" s="220">
        <v>97</v>
      </c>
      <c r="K30" s="220">
        <v>860</v>
      </c>
      <c r="L30" s="220">
        <v>506</v>
      </c>
      <c r="M30" s="220">
        <v>627</v>
      </c>
      <c r="N30" s="220">
        <v>227</v>
      </c>
      <c r="O30" s="220">
        <v>197</v>
      </c>
      <c r="P30" s="220">
        <v>33</v>
      </c>
      <c r="Q30" s="220">
        <v>335</v>
      </c>
      <c r="R30" s="220">
        <v>1080</v>
      </c>
      <c r="S30" s="220">
        <v>348</v>
      </c>
      <c r="T30" s="220">
        <v>2459</v>
      </c>
      <c r="U30" s="220">
        <v>2356</v>
      </c>
      <c r="V30" s="220">
        <v>115</v>
      </c>
      <c r="W30" s="220">
        <v>227</v>
      </c>
      <c r="X30" s="220">
        <v>130</v>
      </c>
      <c r="Y30" s="220">
        <v>5</v>
      </c>
    </row>
    <row r="31" spans="1:25" ht="15.6" customHeight="1">
      <c r="A31" s="217"/>
      <c r="B31" s="223"/>
      <c r="C31" s="227" t="s">
        <v>384</v>
      </c>
      <c r="D31" s="220">
        <v>117</v>
      </c>
      <c r="E31" s="220">
        <v>1</v>
      </c>
      <c r="F31" s="220">
        <v>0</v>
      </c>
      <c r="G31" s="220">
        <v>1</v>
      </c>
      <c r="H31" s="220">
        <v>0</v>
      </c>
      <c r="I31" s="220">
        <v>0</v>
      </c>
      <c r="J31" s="220">
        <v>1</v>
      </c>
      <c r="K31" s="220">
        <v>6</v>
      </c>
      <c r="L31" s="220">
        <v>14</v>
      </c>
      <c r="M31" s="220">
        <v>3</v>
      </c>
      <c r="N31" s="220">
        <v>0</v>
      </c>
      <c r="O31" s="220">
        <v>0</v>
      </c>
      <c r="P31" s="220">
        <v>1</v>
      </c>
      <c r="Q31" s="220">
        <v>3</v>
      </c>
      <c r="R31" s="220">
        <v>45</v>
      </c>
      <c r="S31" s="220">
        <v>0</v>
      </c>
      <c r="T31" s="220">
        <v>2</v>
      </c>
      <c r="U31" s="220">
        <v>21</v>
      </c>
      <c r="V31" s="220">
        <v>2</v>
      </c>
      <c r="W31" s="220">
        <v>17</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6</v>
      </c>
      <c r="E33" s="220">
        <v>0</v>
      </c>
      <c r="F33" s="220">
        <v>0</v>
      </c>
      <c r="G33" s="220">
        <v>1</v>
      </c>
      <c r="H33" s="220">
        <v>0</v>
      </c>
      <c r="I33" s="220">
        <v>0</v>
      </c>
      <c r="J33" s="220">
        <v>0</v>
      </c>
      <c r="K33" s="220">
        <v>0</v>
      </c>
      <c r="L33" s="220">
        <v>2</v>
      </c>
      <c r="M33" s="220">
        <v>0</v>
      </c>
      <c r="N33" s="220">
        <v>0</v>
      </c>
      <c r="O33" s="220">
        <v>0</v>
      </c>
      <c r="P33" s="220">
        <v>1</v>
      </c>
      <c r="Q33" s="220">
        <v>0</v>
      </c>
      <c r="R33" s="220">
        <v>1</v>
      </c>
      <c r="S33" s="220">
        <v>1</v>
      </c>
      <c r="T33" s="220">
        <v>0</v>
      </c>
      <c r="U33" s="220">
        <v>0</v>
      </c>
      <c r="V33" s="220">
        <v>0</v>
      </c>
      <c r="W33" s="220">
        <v>0</v>
      </c>
      <c r="X33" s="220">
        <v>0</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1077</v>
      </c>
      <c r="E35" s="220">
        <v>2</v>
      </c>
      <c r="F35" s="220">
        <v>0</v>
      </c>
      <c r="G35" s="220">
        <v>46</v>
      </c>
      <c r="H35" s="220">
        <v>3</v>
      </c>
      <c r="I35" s="220">
        <v>12</v>
      </c>
      <c r="J35" s="220">
        <v>38</v>
      </c>
      <c r="K35" s="220">
        <v>102</v>
      </c>
      <c r="L35" s="220">
        <v>34</v>
      </c>
      <c r="M35" s="220">
        <v>8</v>
      </c>
      <c r="N35" s="220">
        <v>111</v>
      </c>
      <c r="O35" s="220">
        <v>207</v>
      </c>
      <c r="P35" s="220">
        <v>7</v>
      </c>
      <c r="Q35" s="220">
        <v>321</v>
      </c>
      <c r="R35" s="220">
        <v>23</v>
      </c>
      <c r="S35" s="220">
        <v>0</v>
      </c>
      <c r="T35" s="220">
        <v>77</v>
      </c>
      <c r="U35" s="220">
        <v>30</v>
      </c>
      <c r="V35" s="220">
        <v>36</v>
      </c>
      <c r="W35" s="220">
        <v>20</v>
      </c>
      <c r="X35" s="220">
        <v>0</v>
      </c>
      <c r="Y35" s="220">
        <v>0</v>
      </c>
    </row>
    <row r="36" spans="1:25">
      <c r="A36" s="217"/>
      <c r="B36" s="223"/>
      <c r="C36" s="228" t="s">
        <v>389</v>
      </c>
      <c r="D36" s="220">
        <v>78</v>
      </c>
      <c r="E36" s="220">
        <v>0</v>
      </c>
      <c r="F36" s="220">
        <v>0</v>
      </c>
      <c r="G36" s="220">
        <v>0</v>
      </c>
      <c r="H36" s="220">
        <v>0</v>
      </c>
      <c r="I36" s="220">
        <v>0</v>
      </c>
      <c r="J36" s="220">
        <v>0</v>
      </c>
      <c r="K36" s="220">
        <v>0</v>
      </c>
      <c r="L36" s="220">
        <v>0</v>
      </c>
      <c r="M36" s="220">
        <v>0</v>
      </c>
      <c r="N36" s="220">
        <v>0</v>
      </c>
      <c r="O36" s="220">
        <v>0</v>
      </c>
      <c r="P36" s="220">
        <v>0</v>
      </c>
      <c r="Q36" s="220">
        <v>28</v>
      </c>
      <c r="R36" s="220">
        <v>1</v>
      </c>
      <c r="S36" s="220">
        <v>0</v>
      </c>
      <c r="T36" s="220">
        <v>49</v>
      </c>
      <c r="U36" s="220">
        <v>0</v>
      </c>
      <c r="V36" s="220">
        <v>0</v>
      </c>
      <c r="W36" s="220">
        <v>0</v>
      </c>
      <c r="X36" s="220">
        <v>0</v>
      </c>
      <c r="Y36" s="220">
        <v>0</v>
      </c>
    </row>
    <row r="37" spans="1:25" ht="15.6" customHeight="1">
      <c r="A37" s="217"/>
      <c r="B37" s="223"/>
      <c r="C37" s="227" t="s">
        <v>390</v>
      </c>
      <c r="D37" s="220">
        <v>215</v>
      </c>
      <c r="E37" s="220">
        <v>0</v>
      </c>
      <c r="F37" s="220">
        <v>0</v>
      </c>
      <c r="G37" s="220">
        <v>6</v>
      </c>
      <c r="H37" s="220">
        <v>0</v>
      </c>
      <c r="I37" s="220">
        <v>0</v>
      </c>
      <c r="J37" s="220">
        <v>15</v>
      </c>
      <c r="K37" s="220">
        <v>25</v>
      </c>
      <c r="L37" s="220">
        <v>5</v>
      </c>
      <c r="M37" s="220">
        <v>19</v>
      </c>
      <c r="N37" s="220">
        <v>13</v>
      </c>
      <c r="O37" s="220">
        <v>0</v>
      </c>
      <c r="P37" s="220">
        <v>3</v>
      </c>
      <c r="Q37" s="220">
        <v>16</v>
      </c>
      <c r="R37" s="220">
        <v>14</v>
      </c>
      <c r="S37" s="220">
        <v>78</v>
      </c>
      <c r="T37" s="220">
        <v>5</v>
      </c>
      <c r="U37" s="220">
        <v>5</v>
      </c>
      <c r="V37" s="220">
        <v>1</v>
      </c>
      <c r="W37" s="220">
        <v>10</v>
      </c>
      <c r="X37" s="220">
        <v>0</v>
      </c>
      <c r="Y37" s="220">
        <v>0</v>
      </c>
    </row>
    <row r="38" spans="1:25" ht="15.6" customHeight="1">
      <c r="A38" s="217"/>
      <c r="B38" s="223"/>
      <c r="C38" s="227" t="s">
        <v>391</v>
      </c>
      <c r="D38" s="220">
        <v>534</v>
      </c>
      <c r="E38" s="220">
        <v>0</v>
      </c>
      <c r="F38" s="220">
        <v>0</v>
      </c>
      <c r="G38" s="220">
        <v>0</v>
      </c>
      <c r="H38" s="220">
        <v>0</v>
      </c>
      <c r="I38" s="220">
        <v>12</v>
      </c>
      <c r="J38" s="220">
        <v>0</v>
      </c>
      <c r="K38" s="220">
        <v>0</v>
      </c>
      <c r="L38" s="220">
        <v>0</v>
      </c>
      <c r="M38" s="220">
        <v>0</v>
      </c>
      <c r="N38" s="220">
        <v>0</v>
      </c>
      <c r="O38" s="220">
        <v>0</v>
      </c>
      <c r="P38" s="220">
        <v>0</v>
      </c>
      <c r="Q38" s="220">
        <v>0</v>
      </c>
      <c r="R38" s="220">
        <v>0</v>
      </c>
      <c r="S38" s="220">
        <v>515</v>
      </c>
      <c r="T38" s="220">
        <v>3</v>
      </c>
      <c r="U38" s="220">
        <v>0</v>
      </c>
      <c r="V38" s="220">
        <v>0</v>
      </c>
      <c r="W38" s="220">
        <v>4</v>
      </c>
      <c r="X38" s="220">
        <v>0</v>
      </c>
      <c r="Y38" s="220">
        <v>0</v>
      </c>
    </row>
    <row r="39" spans="1:25" ht="15.6" customHeight="1">
      <c r="A39" s="217"/>
      <c r="B39" s="223"/>
      <c r="C39" s="227" t="s">
        <v>78</v>
      </c>
      <c r="D39" s="220">
        <v>16063</v>
      </c>
      <c r="E39" s="220">
        <v>15</v>
      </c>
      <c r="F39" s="220">
        <v>0</v>
      </c>
      <c r="G39" s="220">
        <v>2</v>
      </c>
      <c r="H39" s="220">
        <v>0</v>
      </c>
      <c r="I39" s="220">
        <v>13</v>
      </c>
      <c r="J39" s="220">
        <v>23</v>
      </c>
      <c r="K39" s="220">
        <v>19</v>
      </c>
      <c r="L39" s="220">
        <v>7</v>
      </c>
      <c r="M39" s="220">
        <v>0</v>
      </c>
      <c r="N39" s="220">
        <v>11234</v>
      </c>
      <c r="O39" s="220">
        <v>10</v>
      </c>
      <c r="P39" s="220">
        <v>28</v>
      </c>
      <c r="Q39" s="220">
        <v>207</v>
      </c>
      <c r="R39" s="220">
        <v>129</v>
      </c>
      <c r="S39" s="220">
        <v>12</v>
      </c>
      <c r="T39" s="220">
        <v>257</v>
      </c>
      <c r="U39" s="220">
        <v>151</v>
      </c>
      <c r="V39" s="220">
        <v>3951</v>
      </c>
      <c r="W39" s="220">
        <v>5</v>
      </c>
      <c r="X39" s="220">
        <v>0</v>
      </c>
      <c r="Y39" s="220">
        <v>0</v>
      </c>
    </row>
    <row r="40" spans="1:25">
      <c r="A40" s="217"/>
      <c r="B40" s="224"/>
      <c r="C40" s="242" t="s">
        <v>392</v>
      </c>
      <c r="D40" s="225">
        <v>72306</v>
      </c>
      <c r="E40" s="225">
        <v>214</v>
      </c>
      <c r="F40" s="225">
        <v>8</v>
      </c>
      <c r="G40" s="225">
        <v>4894</v>
      </c>
      <c r="H40" s="225">
        <v>21</v>
      </c>
      <c r="I40" s="225">
        <v>1036</v>
      </c>
      <c r="J40" s="225">
        <v>1541</v>
      </c>
      <c r="K40" s="225">
        <v>4866</v>
      </c>
      <c r="L40" s="225">
        <v>5197</v>
      </c>
      <c r="M40" s="225">
        <v>4946</v>
      </c>
      <c r="N40" s="225">
        <v>19892</v>
      </c>
      <c r="O40" s="225">
        <v>827</v>
      </c>
      <c r="P40" s="225">
        <v>156</v>
      </c>
      <c r="Q40" s="225">
        <v>2568</v>
      </c>
      <c r="R40" s="225">
        <v>6331</v>
      </c>
      <c r="S40" s="225">
        <v>1126</v>
      </c>
      <c r="T40" s="225">
        <v>3549</v>
      </c>
      <c r="U40" s="225">
        <v>5900</v>
      </c>
      <c r="V40" s="225">
        <v>7891</v>
      </c>
      <c r="W40" s="225">
        <v>733</v>
      </c>
      <c r="X40" s="225">
        <v>594</v>
      </c>
      <c r="Y40" s="225">
        <v>16</v>
      </c>
    </row>
    <row r="41" spans="1:25">
      <c r="A41" s="217"/>
      <c r="B41" s="223"/>
      <c r="C41" s="228" t="s">
        <v>382</v>
      </c>
      <c r="D41" s="220">
        <v>32457</v>
      </c>
      <c r="E41" s="220">
        <v>4</v>
      </c>
      <c r="F41" s="220">
        <v>1</v>
      </c>
      <c r="G41" s="220">
        <v>504</v>
      </c>
      <c r="H41" s="220">
        <v>5</v>
      </c>
      <c r="I41" s="220">
        <v>207</v>
      </c>
      <c r="J41" s="220">
        <v>248</v>
      </c>
      <c r="K41" s="220">
        <v>4639</v>
      </c>
      <c r="L41" s="220">
        <v>3942</v>
      </c>
      <c r="M41" s="220">
        <v>5382</v>
      </c>
      <c r="N41" s="220">
        <v>683</v>
      </c>
      <c r="O41" s="220">
        <v>41</v>
      </c>
      <c r="P41" s="220">
        <v>52</v>
      </c>
      <c r="Q41" s="220">
        <v>1180</v>
      </c>
      <c r="R41" s="220">
        <v>7086</v>
      </c>
      <c r="S41" s="220">
        <v>73</v>
      </c>
      <c r="T41" s="220">
        <v>2333</v>
      </c>
      <c r="U41" s="220">
        <v>2807</v>
      </c>
      <c r="V41" s="220">
        <v>2399</v>
      </c>
      <c r="W41" s="220">
        <v>423</v>
      </c>
      <c r="X41" s="220">
        <v>438</v>
      </c>
      <c r="Y41" s="220">
        <v>10</v>
      </c>
    </row>
    <row r="42" spans="1:25" ht="15.6" customHeight="1">
      <c r="A42" s="217"/>
      <c r="B42" s="223"/>
      <c r="C42" s="227" t="s">
        <v>383</v>
      </c>
      <c r="D42" s="220">
        <v>6886</v>
      </c>
      <c r="E42" s="220">
        <v>0</v>
      </c>
      <c r="F42" s="220">
        <v>1</v>
      </c>
      <c r="G42" s="220">
        <v>24</v>
      </c>
      <c r="H42" s="220">
        <v>0</v>
      </c>
      <c r="I42" s="220">
        <v>31</v>
      </c>
      <c r="J42" s="220">
        <v>17</v>
      </c>
      <c r="K42" s="220">
        <v>785</v>
      </c>
      <c r="L42" s="220">
        <v>130</v>
      </c>
      <c r="M42" s="220">
        <v>813</v>
      </c>
      <c r="N42" s="220">
        <v>131</v>
      </c>
      <c r="O42" s="220">
        <v>11</v>
      </c>
      <c r="P42" s="220">
        <v>17</v>
      </c>
      <c r="Q42" s="220">
        <v>83</v>
      </c>
      <c r="R42" s="220">
        <v>1927</v>
      </c>
      <c r="S42" s="220">
        <v>98</v>
      </c>
      <c r="T42" s="220">
        <v>1169</v>
      </c>
      <c r="U42" s="220">
        <v>1308</v>
      </c>
      <c r="V42" s="220">
        <v>173</v>
      </c>
      <c r="W42" s="220">
        <v>127</v>
      </c>
      <c r="X42" s="220">
        <v>41</v>
      </c>
      <c r="Y42" s="220">
        <v>0</v>
      </c>
    </row>
    <row r="43" spans="1:25" ht="15.6" customHeight="1">
      <c r="A43" s="217"/>
      <c r="B43" s="223"/>
      <c r="C43" s="227" t="s">
        <v>384</v>
      </c>
      <c r="D43" s="220">
        <v>82</v>
      </c>
      <c r="E43" s="220">
        <v>0</v>
      </c>
      <c r="F43" s="220">
        <v>0</v>
      </c>
      <c r="G43" s="220">
        <v>0</v>
      </c>
      <c r="H43" s="220">
        <v>0</v>
      </c>
      <c r="I43" s="220">
        <v>0</v>
      </c>
      <c r="J43" s="220">
        <v>0</v>
      </c>
      <c r="K43" s="220">
        <v>10</v>
      </c>
      <c r="L43" s="220">
        <v>2</v>
      </c>
      <c r="M43" s="220">
        <v>0</v>
      </c>
      <c r="N43" s="220">
        <v>0</v>
      </c>
      <c r="O43" s="220">
        <v>1</v>
      </c>
      <c r="P43" s="220">
        <v>1</v>
      </c>
      <c r="Q43" s="220">
        <v>6</v>
      </c>
      <c r="R43" s="220">
        <v>51</v>
      </c>
      <c r="S43" s="220">
        <v>0</v>
      </c>
      <c r="T43" s="220">
        <v>2</v>
      </c>
      <c r="U43" s="220">
        <v>8</v>
      </c>
      <c r="V43" s="220">
        <v>0</v>
      </c>
      <c r="W43" s="220">
        <v>1</v>
      </c>
      <c r="X43" s="220">
        <v>0</v>
      </c>
      <c r="Y43" s="220">
        <v>0</v>
      </c>
    </row>
    <row r="44" spans="1:25">
      <c r="A44" s="217"/>
      <c r="B44" s="223"/>
      <c r="C44" s="227" t="s">
        <v>385</v>
      </c>
      <c r="D44" s="220">
        <v>1</v>
      </c>
      <c r="E44" s="220">
        <v>0</v>
      </c>
      <c r="F44" s="220">
        <v>0</v>
      </c>
      <c r="G44" s="220">
        <v>0</v>
      </c>
      <c r="H44" s="220">
        <v>0</v>
      </c>
      <c r="I44" s="220">
        <v>0</v>
      </c>
      <c r="J44" s="220">
        <v>0</v>
      </c>
      <c r="K44" s="220">
        <v>0</v>
      </c>
      <c r="L44" s="220">
        <v>0</v>
      </c>
      <c r="M44" s="220">
        <v>0</v>
      </c>
      <c r="N44" s="220">
        <v>0</v>
      </c>
      <c r="O44" s="220">
        <v>0</v>
      </c>
      <c r="P44" s="220">
        <v>0</v>
      </c>
      <c r="Q44" s="220">
        <v>0</v>
      </c>
      <c r="R44" s="220">
        <v>1</v>
      </c>
      <c r="S44" s="220">
        <v>0</v>
      </c>
      <c r="T44" s="220">
        <v>0</v>
      </c>
      <c r="U44" s="220">
        <v>0</v>
      </c>
      <c r="V44" s="220">
        <v>0</v>
      </c>
      <c r="W44" s="220">
        <v>0</v>
      </c>
      <c r="X44" s="220">
        <v>0</v>
      </c>
      <c r="Y44" s="220">
        <v>0</v>
      </c>
    </row>
    <row r="45" spans="1:25" ht="15.6" customHeight="1">
      <c r="A45" s="217"/>
      <c r="B45" s="223"/>
      <c r="C45" s="227" t="s">
        <v>393</v>
      </c>
      <c r="D45" s="220">
        <v>448</v>
      </c>
      <c r="E45" s="220">
        <v>1</v>
      </c>
      <c r="F45" s="220">
        <v>0</v>
      </c>
      <c r="G45" s="220">
        <v>64</v>
      </c>
      <c r="H45" s="220">
        <v>0</v>
      </c>
      <c r="I45" s="220">
        <v>15</v>
      </c>
      <c r="J45" s="220">
        <v>4</v>
      </c>
      <c r="K45" s="220">
        <v>45</v>
      </c>
      <c r="L45" s="220">
        <v>179</v>
      </c>
      <c r="M45" s="220">
        <v>10</v>
      </c>
      <c r="N45" s="220">
        <v>12</v>
      </c>
      <c r="O45" s="220">
        <v>4</v>
      </c>
      <c r="P45" s="220">
        <v>1</v>
      </c>
      <c r="Q45" s="220">
        <v>23</v>
      </c>
      <c r="R45" s="220">
        <v>35</v>
      </c>
      <c r="S45" s="220">
        <v>3</v>
      </c>
      <c r="T45" s="220">
        <v>33</v>
      </c>
      <c r="U45" s="220">
        <v>13</v>
      </c>
      <c r="V45" s="220">
        <v>4</v>
      </c>
      <c r="W45" s="220">
        <v>1</v>
      </c>
      <c r="X45" s="220">
        <v>1</v>
      </c>
      <c r="Y45" s="220">
        <v>0</v>
      </c>
    </row>
    <row r="46" spans="1:25" ht="15.6" customHeight="1">
      <c r="A46" s="217"/>
      <c r="B46" s="223"/>
      <c r="C46" s="227" t="s">
        <v>386</v>
      </c>
      <c r="D46" s="220">
        <v>19</v>
      </c>
      <c r="E46" s="220">
        <v>0</v>
      </c>
      <c r="F46" s="220">
        <v>0</v>
      </c>
      <c r="G46" s="220">
        <v>0</v>
      </c>
      <c r="H46" s="220">
        <v>0</v>
      </c>
      <c r="I46" s="220">
        <v>0</v>
      </c>
      <c r="J46" s="220">
        <v>0</v>
      </c>
      <c r="K46" s="220">
        <v>0</v>
      </c>
      <c r="L46" s="220">
        <v>0</v>
      </c>
      <c r="M46" s="220">
        <v>0</v>
      </c>
      <c r="N46" s="220">
        <v>1</v>
      </c>
      <c r="O46" s="220">
        <v>0</v>
      </c>
      <c r="P46" s="220">
        <v>0</v>
      </c>
      <c r="Q46" s="220">
        <v>0</v>
      </c>
      <c r="R46" s="220">
        <v>0</v>
      </c>
      <c r="S46" s="220">
        <v>13</v>
      </c>
      <c r="T46" s="220">
        <v>0</v>
      </c>
      <c r="U46" s="220">
        <v>5</v>
      </c>
      <c r="V46" s="220">
        <v>0</v>
      </c>
      <c r="W46" s="220">
        <v>0</v>
      </c>
      <c r="X46" s="220">
        <v>0</v>
      </c>
      <c r="Y46" s="220">
        <v>0</v>
      </c>
    </row>
    <row r="47" spans="1:25" ht="15.6" customHeight="1">
      <c r="A47" s="217"/>
      <c r="B47" s="223"/>
      <c r="C47" s="227" t="s">
        <v>388</v>
      </c>
      <c r="D47" s="220">
        <v>350</v>
      </c>
      <c r="E47" s="220">
        <v>0</v>
      </c>
      <c r="F47" s="220">
        <v>0</v>
      </c>
      <c r="G47" s="220">
        <v>12</v>
      </c>
      <c r="H47" s="220">
        <v>0</v>
      </c>
      <c r="I47" s="220">
        <v>0</v>
      </c>
      <c r="J47" s="220">
        <v>5</v>
      </c>
      <c r="K47" s="220">
        <v>31</v>
      </c>
      <c r="L47" s="220">
        <v>2</v>
      </c>
      <c r="M47" s="220">
        <v>6</v>
      </c>
      <c r="N47" s="220">
        <v>19</v>
      </c>
      <c r="O47" s="220">
        <v>4</v>
      </c>
      <c r="P47" s="220">
        <v>7</v>
      </c>
      <c r="Q47" s="220">
        <v>50</v>
      </c>
      <c r="R47" s="220">
        <v>7</v>
      </c>
      <c r="S47" s="220">
        <v>0</v>
      </c>
      <c r="T47" s="220">
        <v>139</v>
      </c>
      <c r="U47" s="220">
        <v>57</v>
      </c>
      <c r="V47" s="220">
        <v>3</v>
      </c>
      <c r="W47" s="220">
        <v>8</v>
      </c>
      <c r="X47" s="220">
        <v>0</v>
      </c>
      <c r="Y47" s="220">
        <v>0</v>
      </c>
    </row>
    <row r="48" spans="1:25" ht="15.6" customHeight="1">
      <c r="A48" s="217"/>
      <c r="B48" s="223"/>
      <c r="C48" s="227" t="s">
        <v>391</v>
      </c>
      <c r="D48" s="220">
        <v>7</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4</v>
      </c>
      <c r="U48" s="220">
        <v>0</v>
      </c>
      <c r="V48" s="220">
        <v>3</v>
      </c>
      <c r="W48" s="220">
        <v>0</v>
      </c>
      <c r="X48" s="220">
        <v>0</v>
      </c>
      <c r="Y48" s="220">
        <v>0</v>
      </c>
    </row>
    <row r="49" spans="1:25" ht="15.6" customHeight="1">
      <c r="A49" s="217"/>
      <c r="B49" s="223"/>
      <c r="C49" s="227" t="s">
        <v>394</v>
      </c>
      <c r="D49" s="220">
        <v>1514</v>
      </c>
      <c r="E49" s="220">
        <v>0</v>
      </c>
      <c r="F49" s="220">
        <v>0</v>
      </c>
      <c r="G49" s="220">
        <v>0</v>
      </c>
      <c r="H49" s="220">
        <v>0</v>
      </c>
      <c r="I49" s="220">
        <v>1</v>
      </c>
      <c r="J49" s="220">
        <v>2</v>
      </c>
      <c r="K49" s="220">
        <v>10</v>
      </c>
      <c r="L49" s="220">
        <v>1</v>
      </c>
      <c r="M49" s="220">
        <v>3</v>
      </c>
      <c r="N49" s="220">
        <v>258</v>
      </c>
      <c r="O49" s="220">
        <v>0</v>
      </c>
      <c r="P49" s="220">
        <v>0</v>
      </c>
      <c r="Q49" s="220">
        <v>12</v>
      </c>
      <c r="R49" s="220">
        <v>7</v>
      </c>
      <c r="S49" s="220">
        <v>1</v>
      </c>
      <c r="T49" s="220">
        <v>54</v>
      </c>
      <c r="U49" s="220">
        <v>6</v>
      </c>
      <c r="V49" s="220">
        <v>1141</v>
      </c>
      <c r="W49" s="220">
        <v>18</v>
      </c>
      <c r="X49" s="220">
        <v>0</v>
      </c>
      <c r="Y49" s="220">
        <v>0</v>
      </c>
    </row>
    <row r="50" spans="1:25">
      <c r="A50" s="217"/>
      <c r="B50" s="223"/>
      <c r="C50" s="242" t="s">
        <v>395</v>
      </c>
      <c r="D50" s="225">
        <v>41764</v>
      </c>
      <c r="E50" s="225">
        <v>5</v>
      </c>
      <c r="F50" s="225">
        <v>2</v>
      </c>
      <c r="G50" s="225">
        <v>604</v>
      </c>
      <c r="H50" s="225">
        <v>5</v>
      </c>
      <c r="I50" s="225">
        <v>254</v>
      </c>
      <c r="J50" s="225">
        <v>276</v>
      </c>
      <c r="K50" s="225">
        <v>5520</v>
      </c>
      <c r="L50" s="225">
        <v>4256</v>
      </c>
      <c r="M50" s="225">
        <v>6214</v>
      </c>
      <c r="N50" s="225">
        <v>1104</v>
      </c>
      <c r="O50" s="225">
        <v>61</v>
      </c>
      <c r="P50" s="225">
        <v>78</v>
      </c>
      <c r="Q50" s="225">
        <v>1354</v>
      </c>
      <c r="R50" s="225">
        <v>9114</v>
      </c>
      <c r="S50" s="225">
        <v>188</v>
      </c>
      <c r="T50" s="225">
        <v>3734</v>
      </c>
      <c r="U50" s="225">
        <v>4204</v>
      </c>
      <c r="V50" s="225">
        <v>3723</v>
      </c>
      <c r="W50" s="225">
        <v>578</v>
      </c>
      <c r="X50" s="225">
        <v>480</v>
      </c>
      <c r="Y50" s="225">
        <v>10</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04FC2EB8-41C7-49B2-89F9-95D57B21916C}"/>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60FF-0140-4F5B-A525-4DB476A352F6}">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1533773</v>
      </c>
      <c r="C10" s="290">
        <v>493811</v>
      </c>
      <c r="D10" s="291">
        <v>47.483561899377094</v>
      </c>
      <c r="E10" s="290">
        <v>120090</v>
      </c>
      <c r="F10" s="291">
        <v>8.4948322926709885</v>
      </c>
      <c r="G10" s="290">
        <v>663825</v>
      </c>
      <c r="H10" s="292">
        <v>869948</v>
      </c>
    </row>
    <row r="11" spans="1:8" s="33" customFormat="1" ht="15.75" customHeight="1">
      <c r="A11" s="293" t="s">
        <v>434</v>
      </c>
      <c r="B11" s="294">
        <v>283390</v>
      </c>
      <c r="C11" s="294">
        <v>85604</v>
      </c>
      <c r="D11" s="295">
        <v>43.281122020769928</v>
      </c>
      <c r="E11" s="294">
        <v>15774</v>
      </c>
      <c r="F11" s="295">
        <v>5.8942664115747938</v>
      </c>
      <c r="G11" s="294">
        <v>119082</v>
      </c>
      <c r="H11" s="296">
        <v>164308</v>
      </c>
    </row>
    <row r="12" spans="1:8" s="33" customFormat="1" ht="15.75" customHeight="1">
      <c r="A12" s="293" t="s">
        <v>435</v>
      </c>
      <c r="B12" s="294">
        <v>50341</v>
      </c>
      <c r="C12" s="294">
        <v>16257</v>
      </c>
      <c r="D12" s="295">
        <v>47.696866564957162</v>
      </c>
      <c r="E12" s="294">
        <v>4083</v>
      </c>
      <c r="F12" s="295">
        <v>8.8265813480911408</v>
      </c>
      <c r="G12" s="294">
        <v>18157</v>
      </c>
      <c r="H12" s="296">
        <v>32184</v>
      </c>
    </row>
    <row r="13" spans="1:8" s="33" customFormat="1" ht="15.75" customHeight="1">
      <c r="A13" s="293" t="s">
        <v>436</v>
      </c>
      <c r="B13" s="294">
        <v>23809</v>
      </c>
      <c r="C13" s="294">
        <v>2675</v>
      </c>
      <c r="D13" s="295">
        <v>12.657329421784802</v>
      </c>
      <c r="E13" s="294">
        <v>2621</v>
      </c>
      <c r="F13" s="295">
        <v>12.370209552576931</v>
      </c>
      <c r="G13" s="294">
        <v>7544</v>
      </c>
      <c r="H13" s="296">
        <v>16265</v>
      </c>
    </row>
    <row r="14" spans="1:8" s="33" customFormat="1" ht="15.75" customHeight="1">
      <c r="A14" s="293" t="s">
        <v>437</v>
      </c>
      <c r="B14" s="294">
        <v>32603</v>
      </c>
      <c r="C14" s="294">
        <v>6402</v>
      </c>
      <c r="D14" s="295">
        <v>24.434181901454146</v>
      </c>
      <c r="E14" s="294">
        <v>1059</v>
      </c>
      <c r="F14" s="295">
        <v>3.3572153182855695</v>
      </c>
      <c r="G14" s="294">
        <v>20329</v>
      </c>
      <c r="H14" s="296">
        <v>12274</v>
      </c>
    </row>
    <row r="15" spans="1:8" s="33" customFormat="1" ht="15.75" customHeight="1">
      <c r="A15" s="293" t="s">
        <v>438</v>
      </c>
      <c r="B15" s="294">
        <v>67441</v>
      </c>
      <c r="C15" s="294">
        <v>9900</v>
      </c>
      <c r="D15" s="295">
        <v>17.205123303383672</v>
      </c>
      <c r="E15" s="294">
        <v>4663</v>
      </c>
      <c r="F15" s="295">
        <v>7.4277613176590522</v>
      </c>
      <c r="G15" s="294">
        <v>30082</v>
      </c>
      <c r="H15" s="296">
        <v>37359</v>
      </c>
    </row>
    <row r="16" spans="1:8" s="33" customFormat="1" ht="15.75" customHeight="1">
      <c r="A16" s="293" t="s">
        <v>439</v>
      </c>
      <c r="B16" s="294">
        <v>15926</v>
      </c>
      <c r="C16" s="294">
        <v>2086</v>
      </c>
      <c r="D16" s="295">
        <v>15.072254335260116</v>
      </c>
      <c r="E16" s="294">
        <v>1541</v>
      </c>
      <c r="F16" s="295">
        <v>10.712547792839763</v>
      </c>
      <c r="G16" s="294">
        <v>4354</v>
      </c>
      <c r="H16" s="296">
        <v>11572</v>
      </c>
    </row>
    <row r="17" spans="1:8" s="33" customFormat="1" ht="15.75" customHeight="1">
      <c r="A17" s="293" t="s">
        <v>440</v>
      </c>
      <c r="B17" s="294">
        <v>72579</v>
      </c>
      <c r="C17" s="294">
        <v>27680</v>
      </c>
      <c r="D17" s="295">
        <v>61.649479943874027</v>
      </c>
      <c r="E17" s="294">
        <v>2318</v>
      </c>
      <c r="F17" s="295">
        <v>3.2991275387483809</v>
      </c>
      <c r="G17" s="294">
        <v>34720</v>
      </c>
      <c r="H17" s="296">
        <v>37859</v>
      </c>
    </row>
    <row r="18" spans="1:8" s="33" customFormat="1" ht="15.75" customHeight="1">
      <c r="A18" s="293" t="s">
        <v>441</v>
      </c>
      <c r="B18" s="294">
        <v>70639</v>
      </c>
      <c r="C18" s="294">
        <v>18559</v>
      </c>
      <c r="D18" s="295">
        <v>35.635560675883255</v>
      </c>
      <c r="E18" s="294">
        <v>1751</v>
      </c>
      <c r="F18" s="295">
        <v>2.5418069910579493</v>
      </c>
      <c r="G18" s="294">
        <v>25925</v>
      </c>
      <c r="H18" s="296">
        <v>44714</v>
      </c>
    </row>
    <row r="19" spans="1:8" s="33" customFormat="1" ht="15.75" customHeight="1">
      <c r="A19" s="293" t="s">
        <v>442</v>
      </c>
      <c r="B19" s="294">
        <v>237111</v>
      </c>
      <c r="C19" s="294">
        <v>77067</v>
      </c>
      <c r="D19" s="295">
        <v>48.153632750993474</v>
      </c>
      <c r="E19" s="294">
        <v>18961</v>
      </c>
      <c r="F19" s="295">
        <v>8.6917258766903505</v>
      </c>
      <c r="G19" s="294">
        <v>109047</v>
      </c>
      <c r="H19" s="296">
        <v>128064</v>
      </c>
    </row>
    <row r="20" spans="1:8" s="33" customFormat="1" ht="15.75" customHeight="1">
      <c r="A20" s="293" t="s">
        <v>443</v>
      </c>
      <c r="B20" s="294">
        <v>139073</v>
      </c>
      <c r="C20" s="294">
        <v>48058</v>
      </c>
      <c r="D20" s="295">
        <v>52.802285337581722</v>
      </c>
      <c r="E20" s="294">
        <v>14466</v>
      </c>
      <c r="F20" s="295">
        <v>11.609299638062067</v>
      </c>
      <c r="G20" s="294">
        <v>71977</v>
      </c>
      <c r="H20" s="296">
        <v>67096</v>
      </c>
    </row>
    <row r="21" spans="1:8" s="33" customFormat="1" ht="15.75" customHeight="1">
      <c r="A21" s="293" t="s">
        <v>444</v>
      </c>
      <c r="B21" s="294">
        <v>39400</v>
      </c>
      <c r="C21" s="294">
        <v>7155</v>
      </c>
      <c r="D21" s="295">
        <v>22.189486742130562</v>
      </c>
      <c r="E21" s="294">
        <v>530</v>
      </c>
      <c r="F21" s="295">
        <v>1.3635194237200925</v>
      </c>
      <c r="G21" s="294">
        <v>12234</v>
      </c>
      <c r="H21" s="296">
        <v>27166</v>
      </c>
    </row>
    <row r="22" spans="1:8" s="33" customFormat="1" ht="15.75" customHeight="1">
      <c r="A22" s="293" t="s">
        <v>445</v>
      </c>
      <c r="B22" s="294">
        <v>76770</v>
      </c>
      <c r="C22" s="294">
        <v>17664</v>
      </c>
      <c r="D22" s="295">
        <v>29.885290833417926</v>
      </c>
      <c r="E22" s="294">
        <v>5799</v>
      </c>
      <c r="F22" s="295">
        <v>8.1709430612503695</v>
      </c>
      <c r="G22" s="294">
        <v>23216</v>
      </c>
      <c r="H22" s="296">
        <v>53554</v>
      </c>
    </row>
    <row r="23" spans="1:8" s="33" customFormat="1" ht="15.75" customHeight="1">
      <c r="A23" s="293" t="s">
        <v>446</v>
      </c>
      <c r="B23" s="294">
        <v>231565</v>
      </c>
      <c r="C23" s="294">
        <v>94865</v>
      </c>
      <c r="D23" s="295">
        <v>69.396488661302129</v>
      </c>
      <c r="E23" s="294">
        <v>26403</v>
      </c>
      <c r="F23" s="295">
        <v>12.869342275860053</v>
      </c>
      <c r="G23" s="294">
        <v>117495</v>
      </c>
      <c r="H23" s="296">
        <v>114070</v>
      </c>
    </row>
    <row r="24" spans="1:8" s="33" customFormat="1" ht="15.75" customHeight="1">
      <c r="A24" s="293" t="s">
        <v>447</v>
      </c>
      <c r="B24" s="294">
        <v>57102</v>
      </c>
      <c r="C24" s="294">
        <v>23265</v>
      </c>
      <c r="D24" s="295">
        <v>68.756095398528245</v>
      </c>
      <c r="E24" s="294">
        <v>10473</v>
      </c>
      <c r="F24" s="295">
        <v>22.460271504857491</v>
      </c>
      <c r="G24" s="294">
        <v>34173</v>
      </c>
      <c r="H24" s="296">
        <v>22929</v>
      </c>
    </row>
    <row r="25" spans="1:8" s="33" customFormat="1" ht="15.75" customHeight="1">
      <c r="A25" s="293" t="s">
        <v>448</v>
      </c>
      <c r="B25" s="294">
        <v>34822</v>
      </c>
      <c r="C25" s="294">
        <v>12772</v>
      </c>
      <c r="D25" s="295">
        <v>57.922902494331062</v>
      </c>
      <c r="E25" s="294">
        <v>2523</v>
      </c>
      <c r="F25" s="295">
        <v>7.8113873494535442</v>
      </c>
      <c r="G25" s="294">
        <v>6839</v>
      </c>
      <c r="H25" s="296">
        <v>27983</v>
      </c>
    </row>
    <row r="26" spans="1:8" s="33" customFormat="1" ht="15.75" customHeight="1">
      <c r="A26" s="293" t="s">
        <v>449</v>
      </c>
      <c r="B26" s="294">
        <v>78953</v>
      </c>
      <c r="C26" s="294">
        <v>33040</v>
      </c>
      <c r="D26" s="295">
        <v>71.96218935813387</v>
      </c>
      <c r="E26" s="294">
        <v>4540</v>
      </c>
      <c r="F26" s="295">
        <v>6.1010844879254966</v>
      </c>
      <c r="G26" s="294">
        <v>22068</v>
      </c>
      <c r="H26" s="296">
        <v>56885</v>
      </c>
    </row>
    <row r="27" spans="1:8" s="33" customFormat="1" ht="15.75" customHeight="1">
      <c r="A27" s="293" t="s">
        <v>450</v>
      </c>
      <c r="B27" s="294">
        <v>18461</v>
      </c>
      <c r="C27" s="294">
        <v>9805</v>
      </c>
      <c r="D27" s="295">
        <v>113.27402957486137</v>
      </c>
      <c r="E27" s="294">
        <v>1980</v>
      </c>
      <c r="F27" s="295">
        <v>12.013834112007766</v>
      </c>
      <c r="G27" s="294">
        <v>5071</v>
      </c>
      <c r="H27" s="296">
        <v>13390</v>
      </c>
    </row>
    <row r="28" spans="1:8" s="33" customFormat="1" ht="15.75" customHeight="1">
      <c r="A28" s="293" t="s">
        <v>451</v>
      </c>
      <c r="B28" s="294">
        <v>1579</v>
      </c>
      <c r="C28" s="294">
        <v>386</v>
      </c>
      <c r="D28" s="295">
        <v>32.35540653813915</v>
      </c>
      <c r="E28" s="294">
        <v>350</v>
      </c>
      <c r="F28" s="295">
        <v>28.478437754271766</v>
      </c>
      <c r="G28" s="294">
        <v>592</v>
      </c>
      <c r="H28" s="296">
        <v>987</v>
      </c>
    </row>
    <row r="29" spans="1:8" s="33" customFormat="1" ht="15.75" customHeight="1">
      <c r="A29" s="293" t="s">
        <v>452</v>
      </c>
      <c r="B29" s="294">
        <v>1678</v>
      </c>
      <c r="C29" s="294">
        <v>417</v>
      </c>
      <c r="D29" s="295">
        <v>33.068992862807292</v>
      </c>
      <c r="E29" s="294">
        <v>138</v>
      </c>
      <c r="F29" s="295">
        <v>8.9610389610389607</v>
      </c>
      <c r="G29" s="294">
        <v>667</v>
      </c>
      <c r="H29" s="296">
        <v>1011</v>
      </c>
    </row>
    <row r="30" spans="1:8" s="33" customFormat="1" ht="15.75" customHeight="1">
      <c r="A30" s="297" t="s">
        <v>453</v>
      </c>
      <c r="B30" s="298">
        <v>531</v>
      </c>
      <c r="C30" s="298">
        <v>154</v>
      </c>
      <c r="D30" s="299">
        <v>40.848806366047747</v>
      </c>
      <c r="E30" s="300">
        <v>117</v>
      </c>
      <c r="F30" s="299">
        <v>28.260869565217391</v>
      </c>
      <c r="G30" s="300">
        <v>253</v>
      </c>
      <c r="H30" s="301">
        <v>278</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xr:uid="{9D0786E1-0765-49C2-848F-1B3EF4242435}"/>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FCA1-F0E2-4383-946A-2CAD4E653F31}">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195184</v>
      </c>
      <c r="C10" s="45">
        <v>79326</v>
      </c>
      <c r="D10" s="47">
        <v>68.46829739853959</v>
      </c>
      <c r="E10" s="45">
        <v>18041</v>
      </c>
      <c r="F10" s="47">
        <v>10.18442727062317</v>
      </c>
      <c r="G10" s="45">
        <v>98784</v>
      </c>
      <c r="H10" s="45">
        <v>43550</v>
      </c>
      <c r="I10" s="47">
        <v>78.846362747583015</v>
      </c>
      <c r="J10" s="45">
        <v>9617</v>
      </c>
      <c r="K10" s="47">
        <v>10.78538024156919</v>
      </c>
      <c r="L10" s="45">
        <v>96400</v>
      </c>
      <c r="M10" s="45">
        <v>35776</v>
      </c>
      <c r="N10" s="47">
        <v>59.012932172077065</v>
      </c>
      <c r="O10" s="45">
        <v>8424</v>
      </c>
      <c r="P10" s="47">
        <v>9.5753387287442031</v>
      </c>
    </row>
    <row r="11" spans="1:16" s="33" customFormat="1" ht="12.75" customHeight="1">
      <c r="A11" s="48" t="s">
        <v>72</v>
      </c>
      <c r="B11" s="49">
        <v>110721</v>
      </c>
      <c r="C11" s="49">
        <v>55139</v>
      </c>
      <c r="D11" s="51">
        <v>99.202979381814259</v>
      </c>
      <c r="E11" s="49">
        <v>8715</v>
      </c>
      <c r="F11" s="51">
        <v>8.5436150814657967</v>
      </c>
      <c r="G11" s="49">
        <v>53263</v>
      </c>
      <c r="H11" s="49">
        <v>29322</v>
      </c>
      <c r="I11" s="51">
        <v>122.47608704732467</v>
      </c>
      <c r="J11" s="49">
        <v>4168</v>
      </c>
      <c r="K11" s="51">
        <v>8.489662898462166</v>
      </c>
      <c r="L11" s="49">
        <v>57458</v>
      </c>
      <c r="M11" s="49">
        <v>25817</v>
      </c>
      <c r="N11" s="51">
        <v>81.593502101703493</v>
      </c>
      <c r="O11" s="49">
        <v>4547</v>
      </c>
      <c r="P11" s="51">
        <v>8.5936761731964992</v>
      </c>
    </row>
    <row r="12" spans="1:16" s="33" customFormat="1" ht="12.75" customHeight="1">
      <c r="A12" s="52" t="s">
        <v>73</v>
      </c>
      <c r="B12" s="53">
        <v>105543</v>
      </c>
      <c r="C12" s="53">
        <v>53127</v>
      </c>
      <c r="D12" s="55">
        <v>101.35645604395604</v>
      </c>
      <c r="E12" s="53">
        <v>9762</v>
      </c>
      <c r="F12" s="55">
        <v>10.192000501143234</v>
      </c>
      <c r="G12" s="53">
        <v>50629</v>
      </c>
      <c r="H12" s="53">
        <v>28267</v>
      </c>
      <c r="I12" s="55">
        <v>126.40640372059744</v>
      </c>
      <c r="J12" s="53">
        <v>4673</v>
      </c>
      <c r="K12" s="55">
        <v>10.168421968839759</v>
      </c>
      <c r="L12" s="53">
        <v>54914</v>
      </c>
      <c r="M12" s="53">
        <v>24860</v>
      </c>
      <c r="N12" s="55">
        <v>82.71777467225661</v>
      </c>
      <c r="O12" s="53">
        <v>5089</v>
      </c>
      <c r="P12" s="55">
        <v>10.213748118414451</v>
      </c>
    </row>
    <row r="13" spans="1:16" s="33" customFormat="1" ht="12.75" customHeight="1">
      <c r="A13" s="52" t="s">
        <v>74</v>
      </c>
      <c r="B13" s="53">
        <v>5178</v>
      </c>
      <c r="C13" s="53">
        <v>2012</v>
      </c>
      <c r="D13" s="55">
        <v>63.550221099178778</v>
      </c>
      <c r="E13" s="53">
        <v>-1047</v>
      </c>
      <c r="F13" s="55">
        <v>-16.819277108433734</v>
      </c>
      <c r="G13" s="53">
        <v>2634</v>
      </c>
      <c r="H13" s="53">
        <v>1055</v>
      </c>
      <c r="I13" s="55">
        <v>66.814439518682704</v>
      </c>
      <c r="J13" s="53">
        <v>-505</v>
      </c>
      <c r="K13" s="55">
        <v>-16.087926091111818</v>
      </c>
      <c r="L13" s="53">
        <v>2544</v>
      </c>
      <c r="M13" s="53">
        <v>957</v>
      </c>
      <c r="N13" s="55">
        <v>60.302457466918717</v>
      </c>
      <c r="O13" s="53">
        <v>-542</v>
      </c>
      <c r="P13" s="55">
        <v>-17.563188593648736</v>
      </c>
    </row>
    <row r="14" spans="1:16" s="33" customFormat="1" ht="12.75" customHeight="1">
      <c r="A14" s="48" t="s">
        <v>75</v>
      </c>
      <c r="B14" s="49">
        <v>84463</v>
      </c>
      <c r="C14" s="49">
        <v>24187</v>
      </c>
      <c r="D14" s="51">
        <v>40.127082089057005</v>
      </c>
      <c r="E14" s="49">
        <v>9326</v>
      </c>
      <c r="F14" s="51">
        <v>12.411994090794149</v>
      </c>
      <c r="G14" s="49">
        <v>45521</v>
      </c>
      <c r="H14" s="49">
        <v>14228</v>
      </c>
      <c r="I14" s="51">
        <v>45.467037356597324</v>
      </c>
      <c r="J14" s="49">
        <v>5449</v>
      </c>
      <c r="K14" s="51">
        <v>13.598023557596326</v>
      </c>
      <c r="L14" s="49">
        <v>38942</v>
      </c>
      <c r="M14" s="49">
        <v>9959</v>
      </c>
      <c r="N14" s="51">
        <v>34.361522271676499</v>
      </c>
      <c r="O14" s="49">
        <v>3877</v>
      </c>
      <c r="P14" s="51">
        <v>11.056609154427491</v>
      </c>
    </row>
    <row r="15" spans="1:16" s="33" customFormat="1" ht="21" customHeight="1">
      <c r="A15" s="56" t="s">
        <v>76</v>
      </c>
      <c r="B15" s="57">
        <v>56877</v>
      </c>
      <c r="C15" s="57">
        <v>12530</v>
      </c>
      <c r="D15" s="59">
        <v>28.254447876970257</v>
      </c>
      <c r="E15" s="57">
        <v>5480</v>
      </c>
      <c r="F15" s="59">
        <v>10.662100900830788</v>
      </c>
      <c r="G15" s="57">
        <v>29632</v>
      </c>
      <c r="H15" s="57">
        <v>6707</v>
      </c>
      <c r="I15" s="59">
        <v>29.256270447110143</v>
      </c>
      <c r="J15" s="57">
        <v>3299</v>
      </c>
      <c r="K15" s="59">
        <v>12.528006683628906</v>
      </c>
      <c r="L15" s="57">
        <v>27245</v>
      </c>
      <c r="M15" s="57">
        <v>5823</v>
      </c>
      <c r="N15" s="59">
        <v>27.182335916347679</v>
      </c>
      <c r="O15" s="57">
        <v>2181</v>
      </c>
      <c r="P15" s="59">
        <v>8.7017235876157031</v>
      </c>
    </row>
    <row r="16" spans="1:16" s="33" customFormat="1" ht="23.1" customHeight="1">
      <c r="A16" s="56" t="s">
        <v>77</v>
      </c>
      <c r="B16" s="57">
        <v>1681</v>
      </c>
      <c r="C16" s="57">
        <v>1081</v>
      </c>
      <c r="D16" s="59">
        <v>180.16666666666666</v>
      </c>
      <c r="E16" s="57">
        <v>-114</v>
      </c>
      <c r="F16" s="59">
        <v>-6.350974930362117</v>
      </c>
      <c r="G16" s="57">
        <v>882</v>
      </c>
      <c r="H16" s="57">
        <v>590</v>
      </c>
      <c r="I16" s="59">
        <v>202.05479452054794</v>
      </c>
      <c r="J16" s="57">
        <v>-140</v>
      </c>
      <c r="K16" s="59">
        <v>-13.698630136986301</v>
      </c>
      <c r="L16" s="57">
        <v>799</v>
      </c>
      <c r="M16" s="57">
        <v>491</v>
      </c>
      <c r="N16" s="59">
        <v>159.41558441558442</v>
      </c>
      <c r="O16" s="57">
        <v>26</v>
      </c>
      <c r="P16" s="59">
        <v>3.3635187580853816</v>
      </c>
    </row>
    <row r="17" spans="1:16" s="33" customFormat="1" ht="12.75" customHeight="1">
      <c r="A17" s="60" t="s">
        <v>78</v>
      </c>
      <c r="B17" s="57">
        <v>25905</v>
      </c>
      <c r="C17" s="57">
        <v>10576</v>
      </c>
      <c r="D17" s="59">
        <v>68.993411181420839</v>
      </c>
      <c r="E17" s="57">
        <v>3960</v>
      </c>
      <c r="F17" s="59">
        <v>18.045112781954888</v>
      </c>
      <c r="G17" s="57">
        <v>15007</v>
      </c>
      <c r="H17" s="57">
        <v>6931</v>
      </c>
      <c r="I17" s="59">
        <v>85.82218920257553</v>
      </c>
      <c r="J17" s="57">
        <v>2290</v>
      </c>
      <c r="K17" s="59">
        <v>18.007391680427773</v>
      </c>
      <c r="L17" s="57">
        <v>10898</v>
      </c>
      <c r="M17" s="57">
        <v>3645</v>
      </c>
      <c r="N17" s="59">
        <v>50.25506686888184</v>
      </c>
      <c r="O17" s="57">
        <v>1670</v>
      </c>
      <c r="P17" s="59">
        <v>18.097095795405288</v>
      </c>
    </row>
    <row r="18" spans="1:16" s="33" customFormat="1" ht="12.75" customHeight="1">
      <c r="A18" s="128" t="s">
        <v>64</v>
      </c>
      <c r="B18" s="143">
        <v>195184</v>
      </c>
      <c r="C18" s="143">
        <v>79326</v>
      </c>
      <c r="D18" s="144">
        <v>68.46829739853959</v>
      </c>
      <c r="E18" s="143">
        <v>18041</v>
      </c>
      <c r="F18" s="144">
        <v>10.18442727062317</v>
      </c>
      <c r="G18" s="143">
        <v>98784</v>
      </c>
      <c r="H18" s="143">
        <v>43550</v>
      </c>
      <c r="I18" s="144">
        <v>78.846362747583015</v>
      </c>
      <c r="J18" s="143">
        <v>9617</v>
      </c>
      <c r="K18" s="144">
        <v>10.78538024156919</v>
      </c>
      <c r="L18" s="143">
        <v>96400</v>
      </c>
      <c r="M18" s="143">
        <v>35776</v>
      </c>
      <c r="N18" s="144">
        <v>59.012932172077065</v>
      </c>
      <c r="O18" s="143">
        <v>8424</v>
      </c>
      <c r="P18" s="144">
        <v>9.5753387287442031</v>
      </c>
    </row>
    <row r="19" spans="1:16" s="33" customFormat="1" ht="12.75" customHeight="1">
      <c r="A19" s="48" t="s">
        <v>79</v>
      </c>
      <c r="B19" s="49">
        <v>108935</v>
      </c>
      <c r="C19" s="49">
        <v>39216</v>
      </c>
      <c r="D19" s="51">
        <v>56.248655316341313</v>
      </c>
      <c r="E19" s="49">
        <v>9658</v>
      </c>
      <c r="F19" s="51">
        <v>9.7283358683280117</v>
      </c>
      <c r="G19" s="49">
        <v>46577</v>
      </c>
      <c r="H19" s="49">
        <v>18090</v>
      </c>
      <c r="I19" s="51">
        <v>63.502650331730266</v>
      </c>
      <c r="J19" s="49">
        <v>4361</v>
      </c>
      <c r="K19" s="51">
        <v>10.330206556755732</v>
      </c>
      <c r="L19" s="49">
        <v>62358</v>
      </c>
      <c r="M19" s="49">
        <v>21126</v>
      </c>
      <c r="N19" s="51">
        <v>51.236903376018624</v>
      </c>
      <c r="O19" s="49">
        <v>5297</v>
      </c>
      <c r="P19" s="51">
        <v>9.2830479662115977</v>
      </c>
    </row>
    <row r="20" spans="1:16" s="33" customFormat="1" ht="12.75" customHeight="1">
      <c r="A20" s="64" t="s">
        <v>72</v>
      </c>
      <c r="B20" s="65">
        <v>57768</v>
      </c>
      <c r="C20" s="65">
        <v>26257</v>
      </c>
      <c r="D20" s="67">
        <v>83.326457427564975</v>
      </c>
      <c r="E20" s="65">
        <v>3838</v>
      </c>
      <c r="F20" s="67">
        <v>7.1166326719821988</v>
      </c>
      <c r="G20" s="65">
        <v>21988</v>
      </c>
      <c r="H20" s="65">
        <v>10951</v>
      </c>
      <c r="I20" s="67">
        <v>99.220802754371661</v>
      </c>
      <c r="J20" s="65">
        <v>1298</v>
      </c>
      <c r="K20" s="67">
        <v>6.2735621072982113</v>
      </c>
      <c r="L20" s="65">
        <v>35780</v>
      </c>
      <c r="M20" s="65">
        <v>15306</v>
      </c>
      <c r="N20" s="67">
        <v>74.75822995018072</v>
      </c>
      <c r="O20" s="65">
        <v>2540</v>
      </c>
      <c r="P20" s="67">
        <v>7.6413959085439229</v>
      </c>
    </row>
    <row r="21" spans="1:16" s="33" customFormat="1" ht="12.75" customHeight="1">
      <c r="A21" s="64" t="s">
        <v>75</v>
      </c>
      <c r="B21" s="65">
        <v>51167</v>
      </c>
      <c r="C21" s="65">
        <v>12959</v>
      </c>
      <c r="D21" s="67">
        <v>33.916980737018427</v>
      </c>
      <c r="E21" s="65">
        <v>5820</v>
      </c>
      <c r="F21" s="67">
        <v>12.834366110216774</v>
      </c>
      <c r="G21" s="65">
        <v>24589</v>
      </c>
      <c r="H21" s="65">
        <v>7139</v>
      </c>
      <c r="I21" s="67">
        <v>40.911174785100286</v>
      </c>
      <c r="J21" s="65">
        <v>3063</v>
      </c>
      <c r="K21" s="67">
        <v>14.229304097370621</v>
      </c>
      <c r="L21" s="65">
        <v>26578</v>
      </c>
      <c r="M21" s="65">
        <v>5820</v>
      </c>
      <c r="N21" s="67">
        <v>28.037383177570092</v>
      </c>
      <c r="O21" s="65">
        <v>2757</v>
      </c>
      <c r="P21" s="67">
        <v>11.573821418076488</v>
      </c>
    </row>
    <row r="22" spans="1:16" s="33" customFormat="1" ht="12.75" customHeight="1">
      <c r="A22" s="68" t="s">
        <v>80</v>
      </c>
      <c r="B22" s="69">
        <v>65365</v>
      </c>
      <c r="C22" s="69">
        <v>28483</v>
      </c>
      <c r="D22" s="71">
        <v>77.227373786671009</v>
      </c>
      <c r="E22" s="69">
        <v>5409</v>
      </c>
      <c r="F22" s="71">
        <v>9.0216158516245244</v>
      </c>
      <c r="G22" s="69">
        <v>40276</v>
      </c>
      <c r="H22" s="69">
        <v>17781</v>
      </c>
      <c r="I22" s="71">
        <v>79.044232051567022</v>
      </c>
      <c r="J22" s="69">
        <v>3577</v>
      </c>
      <c r="K22" s="71">
        <v>9.7468595874546988</v>
      </c>
      <c r="L22" s="69">
        <v>25089</v>
      </c>
      <c r="M22" s="69">
        <v>10702</v>
      </c>
      <c r="N22" s="71">
        <v>74.386599012997848</v>
      </c>
      <c r="O22" s="69">
        <v>1832</v>
      </c>
      <c r="P22" s="71">
        <v>7.8771982628885926</v>
      </c>
    </row>
    <row r="23" spans="1:16" s="33" customFormat="1" ht="12.75" customHeight="1">
      <c r="A23" s="64" t="s">
        <v>72</v>
      </c>
      <c r="B23" s="65">
        <v>32069</v>
      </c>
      <c r="C23" s="65">
        <v>17255</v>
      </c>
      <c r="D23" s="67">
        <v>116.47765627109492</v>
      </c>
      <c r="E23" s="65">
        <v>1903</v>
      </c>
      <c r="F23" s="67">
        <v>6.308426705562554</v>
      </c>
      <c r="G23" s="65">
        <v>19344</v>
      </c>
      <c r="H23" s="65">
        <v>10692</v>
      </c>
      <c r="I23" s="67">
        <v>123.57836338418862</v>
      </c>
      <c r="J23" s="65">
        <v>1191</v>
      </c>
      <c r="K23" s="67">
        <v>6.5608990249545531</v>
      </c>
      <c r="L23" s="65">
        <v>12725</v>
      </c>
      <c r="M23" s="65">
        <v>6563</v>
      </c>
      <c r="N23" s="67">
        <v>106.50762739370334</v>
      </c>
      <c r="O23" s="65">
        <v>712</v>
      </c>
      <c r="P23" s="67">
        <v>5.9269125114459333</v>
      </c>
    </row>
    <row r="24" spans="1:16" s="33" customFormat="1" ht="12.75" customHeight="1">
      <c r="A24" s="52" t="s">
        <v>75</v>
      </c>
      <c r="B24" s="53">
        <v>33296</v>
      </c>
      <c r="C24" s="53">
        <v>11228</v>
      </c>
      <c r="D24" s="55">
        <v>50.879100960667031</v>
      </c>
      <c r="E24" s="53">
        <v>3506</v>
      </c>
      <c r="F24" s="55">
        <v>11.769050016784156</v>
      </c>
      <c r="G24" s="53">
        <v>20932</v>
      </c>
      <c r="H24" s="53">
        <v>7089</v>
      </c>
      <c r="I24" s="55">
        <v>51.209997832839704</v>
      </c>
      <c r="J24" s="53">
        <v>2386</v>
      </c>
      <c r="K24" s="55">
        <v>12.865307883101478</v>
      </c>
      <c r="L24" s="53">
        <v>12364</v>
      </c>
      <c r="M24" s="53">
        <v>4139</v>
      </c>
      <c r="N24" s="55">
        <v>50.322188449848028</v>
      </c>
      <c r="O24" s="53">
        <v>1120</v>
      </c>
      <c r="P24" s="55">
        <v>9.9608680184987541</v>
      </c>
    </row>
    <row r="25" spans="1:16" s="33" customFormat="1" ht="12.75" customHeight="1">
      <c r="A25" s="72" t="s">
        <v>81</v>
      </c>
      <c r="B25" s="73">
        <v>20884</v>
      </c>
      <c r="C25" s="73">
        <v>11627</v>
      </c>
      <c r="D25" s="75">
        <v>125.60224694825537</v>
      </c>
      <c r="E25" s="73">
        <v>2974</v>
      </c>
      <c r="F25" s="75">
        <v>16.605248464544946</v>
      </c>
      <c r="G25" s="73">
        <v>11931</v>
      </c>
      <c r="H25" s="73">
        <v>7679</v>
      </c>
      <c r="I25" s="75">
        <v>180.59736594543745</v>
      </c>
      <c r="J25" s="73">
        <v>1679</v>
      </c>
      <c r="K25" s="75">
        <v>16.377292235661333</v>
      </c>
      <c r="L25" s="73">
        <v>8953</v>
      </c>
      <c r="M25" s="73">
        <v>3948</v>
      </c>
      <c r="N25" s="75">
        <v>78.88111888111888</v>
      </c>
      <c r="O25" s="73">
        <v>1295</v>
      </c>
      <c r="P25" s="75">
        <v>16.910420475319928</v>
      </c>
    </row>
    <row r="26" spans="1:16" s="33" customFormat="1" ht="14.25" customHeight="1">
      <c r="A26" s="89" t="s">
        <v>64</v>
      </c>
      <c r="B26" s="77">
        <v>195184</v>
      </c>
      <c r="C26" s="77">
        <v>79326</v>
      </c>
      <c r="D26" s="79">
        <v>68.46829739853959</v>
      </c>
      <c r="E26" s="77">
        <v>18041</v>
      </c>
      <c r="F26" s="79">
        <v>10.18442727062317</v>
      </c>
      <c r="G26" s="77">
        <v>98784</v>
      </c>
      <c r="H26" s="77">
        <v>43550</v>
      </c>
      <c r="I26" s="79">
        <v>78.846362747583015</v>
      </c>
      <c r="J26" s="77">
        <v>9617</v>
      </c>
      <c r="K26" s="79">
        <v>10.78538024156919</v>
      </c>
      <c r="L26" s="77">
        <v>96400</v>
      </c>
      <c r="M26" s="77">
        <v>35776</v>
      </c>
      <c r="N26" s="79">
        <v>59.012932172077065</v>
      </c>
      <c r="O26" s="77">
        <v>8424</v>
      </c>
      <c r="P26" s="79">
        <v>9.5753387287442031</v>
      </c>
    </row>
    <row r="27" spans="1:16" s="33" customFormat="1" ht="12.75" customHeight="1">
      <c r="A27" s="68" t="s">
        <v>82</v>
      </c>
      <c r="B27" s="69">
        <v>10627</v>
      </c>
      <c r="C27" s="69">
        <v>3126</v>
      </c>
      <c r="D27" s="71">
        <v>41.67444340754566</v>
      </c>
      <c r="E27" s="69">
        <v>1776</v>
      </c>
      <c r="F27" s="71">
        <v>20.065529318721048</v>
      </c>
      <c r="G27" s="69">
        <v>4968</v>
      </c>
      <c r="H27" s="69">
        <v>1893</v>
      </c>
      <c r="I27" s="71">
        <v>61.560975609756099</v>
      </c>
      <c r="J27" s="69">
        <v>778</v>
      </c>
      <c r="K27" s="71">
        <v>18.56801909307876</v>
      </c>
      <c r="L27" s="69">
        <v>5659</v>
      </c>
      <c r="M27" s="69">
        <v>1233</v>
      </c>
      <c r="N27" s="71">
        <v>27.858111161319474</v>
      </c>
      <c r="O27" s="69">
        <v>998</v>
      </c>
      <c r="P27" s="71">
        <v>21.411714224415363</v>
      </c>
    </row>
    <row r="28" spans="1:16" s="33" customFormat="1" ht="12.75" customHeight="1">
      <c r="A28" s="80" t="s">
        <v>83</v>
      </c>
      <c r="B28" s="65">
        <v>40404</v>
      </c>
      <c r="C28" s="65">
        <v>18355</v>
      </c>
      <c r="D28" s="67">
        <v>83.246405732686284</v>
      </c>
      <c r="E28" s="65">
        <v>3901</v>
      </c>
      <c r="F28" s="67">
        <v>10.686792866339752</v>
      </c>
      <c r="G28" s="65">
        <v>20766</v>
      </c>
      <c r="H28" s="65">
        <v>10417</v>
      </c>
      <c r="I28" s="67">
        <v>100.6570683157793</v>
      </c>
      <c r="J28" s="65">
        <v>1919</v>
      </c>
      <c r="K28" s="67">
        <v>10.181991828938292</v>
      </c>
      <c r="L28" s="65">
        <v>19638</v>
      </c>
      <c r="M28" s="65">
        <v>7938</v>
      </c>
      <c r="N28" s="67">
        <v>67.84615384615384</v>
      </c>
      <c r="O28" s="65">
        <v>1982</v>
      </c>
      <c r="P28" s="67">
        <v>11.225645672859084</v>
      </c>
    </row>
    <row r="29" spans="1:16" s="33" customFormat="1" ht="12.75" customHeight="1">
      <c r="A29" s="68" t="s">
        <v>84</v>
      </c>
      <c r="B29" s="69">
        <v>33289</v>
      </c>
      <c r="C29" s="69">
        <v>14316</v>
      </c>
      <c r="D29" s="71">
        <v>75.454593369525114</v>
      </c>
      <c r="E29" s="69">
        <v>2896</v>
      </c>
      <c r="F29" s="71">
        <v>9.5285098542427527</v>
      </c>
      <c r="G29" s="69">
        <v>16659</v>
      </c>
      <c r="H29" s="69">
        <v>7711</v>
      </c>
      <c r="I29" s="71">
        <v>86.175681716584705</v>
      </c>
      <c r="J29" s="69">
        <v>1386</v>
      </c>
      <c r="K29" s="71">
        <v>9.0748379493223332</v>
      </c>
      <c r="L29" s="69">
        <v>16630</v>
      </c>
      <c r="M29" s="69">
        <v>6605</v>
      </c>
      <c r="N29" s="71">
        <v>65.885286783042389</v>
      </c>
      <c r="O29" s="69">
        <v>1510</v>
      </c>
      <c r="P29" s="71">
        <v>9.9867724867724874</v>
      </c>
    </row>
    <row r="30" spans="1:16" s="33" customFormat="1" ht="12.75" customHeight="1">
      <c r="A30" s="80" t="s">
        <v>85</v>
      </c>
      <c r="B30" s="65">
        <v>24165</v>
      </c>
      <c r="C30" s="65">
        <v>9552</v>
      </c>
      <c r="D30" s="67">
        <v>65.366454526791216</v>
      </c>
      <c r="E30" s="65">
        <v>1251</v>
      </c>
      <c r="F30" s="67">
        <v>5.4595443833464259</v>
      </c>
      <c r="G30" s="65">
        <v>11691</v>
      </c>
      <c r="H30" s="65">
        <v>4920</v>
      </c>
      <c r="I30" s="67">
        <v>72.662826761187418</v>
      </c>
      <c r="J30" s="65">
        <v>530</v>
      </c>
      <c r="K30" s="67">
        <v>4.7486784338320938</v>
      </c>
      <c r="L30" s="65">
        <v>12474</v>
      </c>
      <c r="M30" s="65">
        <v>4632</v>
      </c>
      <c r="N30" s="67">
        <v>59.066564651874522</v>
      </c>
      <c r="O30" s="65">
        <v>721</v>
      </c>
      <c r="P30" s="67">
        <v>6.1346039309112568</v>
      </c>
    </row>
    <row r="31" spans="1:16" s="33" customFormat="1" ht="12.75" customHeight="1">
      <c r="A31" s="68" t="s">
        <v>86</v>
      </c>
      <c r="B31" s="69">
        <v>20010</v>
      </c>
      <c r="C31" s="69">
        <v>7937</v>
      </c>
      <c r="D31" s="71">
        <v>65.741737761948144</v>
      </c>
      <c r="E31" s="69">
        <v>1739</v>
      </c>
      <c r="F31" s="71">
        <v>9.5178151168518426</v>
      </c>
      <c r="G31" s="69">
        <v>9791</v>
      </c>
      <c r="H31" s="69">
        <v>4140</v>
      </c>
      <c r="I31" s="71">
        <v>73.261369669085113</v>
      </c>
      <c r="J31" s="69">
        <v>758</v>
      </c>
      <c r="K31" s="71">
        <v>8.391453559171925</v>
      </c>
      <c r="L31" s="69">
        <v>10219</v>
      </c>
      <c r="M31" s="69">
        <v>3797</v>
      </c>
      <c r="N31" s="71">
        <v>59.124883213952039</v>
      </c>
      <c r="O31" s="69">
        <v>981</v>
      </c>
      <c r="P31" s="71">
        <v>10.619181641047845</v>
      </c>
    </row>
    <row r="32" spans="1:16" s="33" customFormat="1" ht="12.75" customHeight="1">
      <c r="A32" s="80" t="s">
        <v>87</v>
      </c>
      <c r="B32" s="65">
        <v>18029</v>
      </c>
      <c r="C32" s="65">
        <v>7033</v>
      </c>
      <c r="D32" s="67">
        <v>63.959621680611129</v>
      </c>
      <c r="E32" s="65">
        <v>919</v>
      </c>
      <c r="F32" s="67">
        <v>5.3711279953243718</v>
      </c>
      <c r="G32" s="65">
        <v>9221</v>
      </c>
      <c r="H32" s="65">
        <v>3825</v>
      </c>
      <c r="I32" s="67">
        <v>70.885841363973313</v>
      </c>
      <c r="J32" s="65">
        <v>602</v>
      </c>
      <c r="K32" s="67">
        <v>6.9845689755192018</v>
      </c>
      <c r="L32" s="65">
        <v>8808</v>
      </c>
      <c r="M32" s="65">
        <v>3208</v>
      </c>
      <c r="N32" s="67">
        <v>57.285714285714285</v>
      </c>
      <c r="O32" s="65">
        <v>317</v>
      </c>
      <c r="P32" s="67">
        <v>3.7333647391355553</v>
      </c>
    </row>
    <row r="33" spans="1:16" s="33" customFormat="1" ht="12.75" customHeight="1">
      <c r="A33" s="68" t="s">
        <v>88</v>
      </c>
      <c r="B33" s="69">
        <v>17405</v>
      </c>
      <c r="C33" s="69">
        <v>6873</v>
      </c>
      <c r="D33" s="71">
        <v>65.258260539308779</v>
      </c>
      <c r="E33" s="69">
        <v>1150</v>
      </c>
      <c r="F33" s="71">
        <v>7.0747462319286374</v>
      </c>
      <c r="G33" s="69">
        <v>9125</v>
      </c>
      <c r="H33" s="69">
        <v>3872</v>
      </c>
      <c r="I33" s="71">
        <v>73.710260803350465</v>
      </c>
      <c r="J33" s="69">
        <v>859</v>
      </c>
      <c r="K33" s="71">
        <v>10.391967094120494</v>
      </c>
      <c r="L33" s="69">
        <v>8280</v>
      </c>
      <c r="M33" s="69">
        <v>3001</v>
      </c>
      <c r="N33" s="71">
        <v>56.847887857548777</v>
      </c>
      <c r="O33" s="69">
        <v>291</v>
      </c>
      <c r="P33" s="71">
        <v>3.6425084491175368</v>
      </c>
    </row>
    <row r="34" spans="1:16" s="33" customFormat="1" ht="12.75" customHeight="1">
      <c r="A34" s="80" t="s">
        <v>89</v>
      </c>
      <c r="B34" s="65">
        <v>14274</v>
      </c>
      <c r="C34" s="65">
        <v>5793</v>
      </c>
      <c r="D34" s="67">
        <v>68.305624336752743</v>
      </c>
      <c r="E34" s="65">
        <v>1430</v>
      </c>
      <c r="F34" s="67">
        <v>11.133603238866396</v>
      </c>
      <c r="G34" s="65">
        <v>7665</v>
      </c>
      <c r="H34" s="65">
        <v>3263</v>
      </c>
      <c r="I34" s="67">
        <v>74.125397546569744</v>
      </c>
      <c r="J34" s="65">
        <v>1066</v>
      </c>
      <c r="K34" s="67">
        <v>16.153962721624488</v>
      </c>
      <c r="L34" s="65">
        <v>6609</v>
      </c>
      <c r="M34" s="65">
        <v>2530</v>
      </c>
      <c r="N34" s="67">
        <v>62.025006128953173</v>
      </c>
      <c r="O34" s="65">
        <v>364</v>
      </c>
      <c r="P34" s="67">
        <v>5.8286629303442758</v>
      </c>
    </row>
    <row r="35" spans="1:16" s="33" customFormat="1" ht="12.75" customHeight="1">
      <c r="A35" s="68" t="s">
        <v>90</v>
      </c>
      <c r="B35" s="69">
        <v>9735</v>
      </c>
      <c r="C35" s="69">
        <v>3699</v>
      </c>
      <c r="D35" s="71">
        <v>61.282306163021872</v>
      </c>
      <c r="E35" s="69">
        <v>1361</v>
      </c>
      <c r="F35" s="71">
        <v>16.252686887986624</v>
      </c>
      <c r="G35" s="69">
        <v>5233</v>
      </c>
      <c r="H35" s="69">
        <v>2090</v>
      </c>
      <c r="I35" s="71">
        <v>66.496977410117722</v>
      </c>
      <c r="J35" s="69">
        <v>849</v>
      </c>
      <c r="K35" s="71">
        <v>19.365875912408757</v>
      </c>
      <c r="L35" s="69">
        <v>4502</v>
      </c>
      <c r="M35" s="69">
        <v>1609</v>
      </c>
      <c r="N35" s="71">
        <v>55.617006567576908</v>
      </c>
      <c r="O35" s="69">
        <v>512</v>
      </c>
      <c r="P35" s="71">
        <v>12.832080200501252</v>
      </c>
    </row>
    <row r="36" spans="1:16" s="33" customFormat="1" ht="12.75" customHeight="1">
      <c r="A36" s="80" t="s">
        <v>91</v>
      </c>
      <c r="B36" s="65">
        <v>5613</v>
      </c>
      <c r="C36" s="65">
        <v>2155</v>
      </c>
      <c r="D36" s="67">
        <v>62.319259687680741</v>
      </c>
      <c r="E36" s="65">
        <v>1199</v>
      </c>
      <c r="F36" s="67">
        <v>27.163570457634798</v>
      </c>
      <c r="G36" s="65">
        <v>2888</v>
      </c>
      <c r="H36" s="65">
        <v>1175</v>
      </c>
      <c r="I36" s="67">
        <v>68.593111500291883</v>
      </c>
      <c r="J36" s="65">
        <v>660</v>
      </c>
      <c r="K36" s="67">
        <v>29.622980251346497</v>
      </c>
      <c r="L36" s="65">
        <v>2725</v>
      </c>
      <c r="M36" s="65">
        <v>980</v>
      </c>
      <c r="N36" s="67">
        <v>56.160458452722061</v>
      </c>
      <c r="O36" s="65">
        <v>539</v>
      </c>
      <c r="P36" s="67">
        <v>24.656907593778591</v>
      </c>
    </row>
    <row r="37" spans="1:16" s="33" customFormat="1" ht="12.75" customHeight="1">
      <c r="A37" s="68" t="s">
        <v>454</v>
      </c>
      <c r="B37" s="69">
        <v>1633</v>
      </c>
      <c r="C37" s="69">
        <v>487</v>
      </c>
      <c r="D37" s="71">
        <v>42.495636998254803</v>
      </c>
      <c r="E37" s="69">
        <v>419</v>
      </c>
      <c r="F37" s="71">
        <v>34.514003294892916</v>
      </c>
      <c r="G37" s="69">
        <v>777</v>
      </c>
      <c r="H37" s="69">
        <v>244</v>
      </c>
      <c r="I37" s="71">
        <v>45.77861163227017</v>
      </c>
      <c r="J37" s="69">
        <v>210</v>
      </c>
      <c r="K37" s="71">
        <v>37.037037037037038</v>
      </c>
      <c r="L37" s="69">
        <v>856</v>
      </c>
      <c r="M37" s="69">
        <v>243</v>
      </c>
      <c r="N37" s="71">
        <v>39.641109298531809</v>
      </c>
      <c r="O37" s="69">
        <v>209</v>
      </c>
      <c r="P37" s="71">
        <v>32.30293663060278</v>
      </c>
    </row>
    <row r="38" spans="1:16" s="33" customFormat="1" ht="12.75" customHeight="1">
      <c r="A38" s="141" t="s">
        <v>93</v>
      </c>
      <c r="B38" s="142">
        <v>51031</v>
      </c>
      <c r="C38" s="143">
        <v>21481</v>
      </c>
      <c r="D38" s="144">
        <v>72.693739424703892</v>
      </c>
      <c r="E38" s="143">
        <v>5677</v>
      </c>
      <c r="F38" s="144">
        <v>12.517087798209639</v>
      </c>
      <c r="G38" s="142">
        <v>25734</v>
      </c>
      <c r="H38" s="143">
        <v>12310</v>
      </c>
      <c r="I38" s="144">
        <v>91.701430274135873</v>
      </c>
      <c r="J38" s="143">
        <v>2697</v>
      </c>
      <c r="K38" s="144">
        <v>11.707253548639146</v>
      </c>
      <c r="L38" s="142">
        <v>25297</v>
      </c>
      <c r="M38" s="143">
        <v>9171</v>
      </c>
      <c r="N38" s="144">
        <v>56.870891727644796</v>
      </c>
      <c r="O38" s="143">
        <v>2980</v>
      </c>
      <c r="P38" s="144">
        <v>13.353049244970203</v>
      </c>
    </row>
    <row r="39" spans="1:16" s="33" customFormat="1" ht="12.75" customHeight="1">
      <c r="A39" s="145" t="s">
        <v>94</v>
      </c>
      <c r="B39" s="146">
        <v>84320</v>
      </c>
      <c r="C39" s="65">
        <v>35797</v>
      </c>
      <c r="D39" s="67">
        <v>73.77326216433444</v>
      </c>
      <c r="E39" s="65">
        <v>8573</v>
      </c>
      <c r="F39" s="67">
        <v>11.317939984421825</v>
      </c>
      <c r="G39" s="146">
        <v>42393</v>
      </c>
      <c r="H39" s="65">
        <v>20021</v>
      </c>
      <c r="I39" s="67">
        <v>89.491328446272121</v>
      </c>
      <c r="J39" s="65">
        <v>4083</v>
      </c>
      <c r="K39" s="67">
        <v>10.657791699295224</v>
      </c>
      <c r="L39" s="146">
        <v>41927</v>
      </c>
      <c r="M39" s="65">
        <v>15776</v>
      </c>
      <c r="N39" s="67">
        <v>60.326564949715113</v>
      </c>
      <c r="O39" s="65">
        <v>4490</v>
      </c>
      <c r="P39" s="67">
        <v>11.993482383738014</v>
      </c>
    </row>
    <row r="40" spans="1:16" s="33" customFormat="1" ht="12.75" customHeight="1">
      <c r="A40" s="108" t="s">
        <v>95</v>
      </c>
      <c r="B40" s="109">
        <v>93883</v>
      </c>
      <c r="C40" s="69">
        <v>37188</v>
      </c>
      <c r="D40" s="71">
        <v>65.593085810036158</v>
      </c>
      <c r="E40" s="69">
        <v>6489</v>
      </c>
      <c r="F40" s="71">
        <v>7.4249948509050965</v>
      </c>
      <c r="G40" s="109">
        <v>47493</v>
      </c>
      <c r="H40" s="69">
        <v>20020</v>
      </c>
      <c r="I40" s="71">
        <v>72.871546609398322</v>
      </c>
      <c r="J40" s="69">
        <v>3815</v>
      </c>
      <c r="K40" s="71">
        <v>8.7343742845368375</v>
      </c>
      <c r="L40" s="109">
        <v>46390</v>
      </c>
      <c r="M40" s="69">
        <v>17168</v>
      </c>
      <c r="N40" s="71">
        <v>58.750256655944149</v>
      </c>
      <c r="O40" s="69">
        <v>2674</v>
      </c>
      <c r="P40" s="71">
        <v>6.1167535913624302</v>
      </c>
    </row>
    <row r="41" spans="1:16" s="33" customFormat="1" ht="12.75" customHeight="1">
      <c r="A41" s="145" t="s">
        <v>96</v>
      </c>
      <c r="B41" s="146">
        <v>15348</v>
      </c>
      <c r="C41" s="65">
        <v>5854</v>
      </c>
      <c r="D41" s="67">
        <v>61.659995786812722</v>
      </c>
      <c r="E41" s="65">
        <v>2560</v>
      </c>
      <c r="F41" s="67">
        <v>20.018767594619955</v>
      </c>
      <c r="G41" s="146">
        <v>8121</v>
      </c>
      <c r="H41" s="65">
        <v>3265</v>
      </c>
      <c r="I41" s="67">
        <v>67.236408566721579</v>
      </c>
      <c r="J41" s="65">
        <v>1509</v>
      </c>
      <c r="K41" s="67">
        <v>22.822141560798549</v>
      </c>
      <c r="L41" s="146">
        <v>7227</v>
      </c>
      <c r="M41" s="65">
        <v>2589</v>
      </c>
      <c r="N41" s="67">
        <v>55.821474773609317</v>
      </c>
      <c r="O41" s="65">
        <v>1051</v>
      </c>
      <c r="P41" s="67">
        <v>17.017487046632123</v>
      </c>
    </row>
    <row r="42" spans="1:16" s="33" customFormat="1" ht="12.75" customHeight="1">
      <c r="A42" s="108" t="s">
        <v>97</v>
      </c>
      <c r="B42" s="109">
        <v>193551</v>
      </c>
      <c r="C42" s="69">
        <v>78839</v>
      </c>
      <c r="D42" s="71">
        <v>68.727770416347028</v>
      </c>
      <c r="E42" s="69">
        <v>17622</v>
      </c>
      <c r="F42" s="71">
        <v>10.0165407636035</v>
      </c>
      <c r="G42" s="109">
        <v>98007</v>
      </c>
      <c r="H42" s="69">
        <v>43306</v>
      </c>
      <c r="I42" s="71">
        <v>79.168570958483386</v>
      </c>
      <c r="J42" s="69">
        <v>9407</v>
      </c>
      <c r="K42" s="71">
        <v>10.617381489841986</v>
      </c>
      <c r="L42" s="109">
        <v>95544</v>
      </c>
      <c r="M42" s="69">
        <v>35533</v>
      </c>
      <c r="N42" s="71">
        <v>59.210811351252268</v>
      </c>
      <c r="O42" s="69">
        <v>8215</v>
      </c>
      <c r="P42" s="71">
        <v>9.4069553069427112</v>
      </c>
    </row>
    <row r="43" spans="1:16" s="33" customFormat="1" ht="12.75" customHeight="1">
      <c r="A43" s="147" t="s">
        <v>98</v>
      </c>
      <c r="B43" s="148">
        <v>195184</v>
      </c>
      <c r="C43" s="99">
        <v>79326</v>
      </c>
      <c r="D43" s="101">
        <v>68.46829739853959</v>
      </c>
      <c r="E43" s="99">
        <v>18041</v>
      </c>
      <c r="F43" s="101">
        <v>10.18442727062317</v>
      </c>
      <c r="G43" s="148">
        <v>98784</v>
      </c>
      <c r="H43" s="99">
        <v>43550</v>
      </c>
      <c r="I43" s="101">
        <v>78.846362747583015</v>
      </c>
      <c r="J43" s="99">
        <v>9617</v>
      </c>
      <c r="K43" s="101">
        <v>10.78538024156919</v>
      </c>
      <c r="L43" s="148">
        <v>96400</v>
      </c>
      <c r="M43" s="99">
        <v>35776</v>
      </c>
      <c r="N43" s="101">
        <v>59.012932172077065</v>
      </c>
      <c r="O43" s="99">
        <v>8424</v>
      </c>
      <c r="P43" s="101">
        <v>9.5753387287442031</v>
      </c>
    </row>
    <row r="44" spans="1:16" s="33" customFormat="1" ht="14.25" customHeight="1">
      <c r="A44" s="89" t="s">
        <v>64</v>
      </c>
      <c r="B44" s="77">
        <v>195184</v>
      </c>
      <c r="C44" s="77">
        <v>79326</v>
      </c>
      <c r="D44" s="79">
        <v>68.46829739853959</v>
      </c>
      <c r="E44" s="77">
        <v>18041</v>
      </c>
      <c r="F44" s="79">
        <v>10.18442727062317</v>
      </c>
      <c r="G44" s="77">
        <v>98784</v>
      </c>
      <c r="H44" s="77">
        <v>43550</v>
      </c>
      <c r="I44" s="79">
        <v>78.846362747583015</v>
      </c>
      <c r="J44" s="77">
        <v>9617</v>
      </c>
      <c r="K44" s="79">
        <v>10.78538024156919</v>
      </c>
      <c r="L44" s="77">
        <v>96400</v>
      </c>
      <c r="M44" s="77">
        <v>35776</v>
      </c>
      <c r="N44" s="79">
        <v>59.012932172077065</v>
      </c>
      <c r="O44" s="77">
        <v>8424</v>
      </c>
      <c r="P44" s="79">
        <v>9.5753387287442031</v>
      </c>
    </row>
    <row r="45" spans="1:16" s="33" customFormat="1" ht="23.25" customHeight="1">
      <c r="A45" s="68" t="s">
        <v>175</v>
      </c>
      <c r="B45" s="69">
        <v>57405</v>
      </c>
      <c r="C45" s="69">
        <v>19293</v>
      </c>
      <c r="D45" s="71">
        <v>50.621851385390428</v>
      </c>
      <c r="E45" s="69">
        <v>7005</v>
      </c>
      <c r="F45" s="71">
        <v>13.898809523809524</v>
      </c>
      <c r="G45" s="69">
        <v>27082</v>
      </c>
      <c r="H45" s="69">
        <v>10109</v>
      </c>
      <c r="I45" s="71">
        <v>59.559300064808816</v>
      </c>
      <c r="J45" s="69">
        <v>3733</v>
      </c>
      <c r="K45" s="71">
        <v>15.987836738190072</v>
      </c>
      <c r="L45" s="69">
        <v>30323</v>
      </c>
      <c r="M45" s="69">
        <v>9184</v>
      </c>
      <c r="N45" s="71">
        <v>43.445763754198403</v>
      </c>
      <c r="O45" s="69">
        <v>3272</v>
      </c>
      <c r="P45" s="71">
        <v>12.095671139699087</v>
      </c>
    </row>
    <row r="46" spans="1:16" s="33" customFormat="1" ht="12.75" customHeight="1">
      <c r="A46" s="80" t="s">
        <v>176</v>
      </c>
      <c r="B46" s="65">
        <v>80922</v>
      </c>
      <c r="C46" s="65">
        <v>30127</v>
      </c>
      <c r="D46" s="67">
        <v>59.310955802736487</v>
      </c>
      <c r="E46" s="65">
        <v>2798</v>
      </c>
      <c r="F46" s="67">
        <v>3.5814858430187906</v>
      </c>
      <c r="G46" s="65">
        <v>40095</v>
      </c>
      <c r="H46" s="65">
        <v>16161</v>
      </c>
      <c r="I46" s="67">
        <v>67.523188769115066</v>
      </c>
      <c r="J46" s="65">
        <v>1082</v>
      </c>
      <c r="K46" s="67">
        <v>2.7734344961935764</v>
      </c>
      <c r="L46" s="65">
        <v>40827</v>
      </c>
      <c r="M46" s="65">
        <v>13966</v>
      </c>
      <c r="N46" s="67">
        <v>51.993596664308846</v>
      </c>
      <c r="O46" s="65">
        <v>1716</v>
      </c>
      <c r="P46" s="67">
        <v>4.3875124645240469</v>
      </c>
    </row>
    <row r="47" spans="1:16" s="33" customFormat="1" ht="12.75" customHeight="1">
      <c r="A47" s="302" t="s">
        <v>177</v>
      </c>
      <c r="B47" s="69">
        <v>9396</v>
      </c>
      <c r="C47" s="69">
        <v>3604</v>
      </c>
      <c r="D47" s="71">
        <v>62.223756906077348</v>
      </c>
      <c r="E47" s="69">
        <v>1339</v>
      </c>
      <c r="F47" s="71">
        <v>16.619088990939556</v>
      </c>
      <c r="G47" s="69">
        <v>5173</v>
      </c>
      <c r="H47" s="69">
        <v>1930</v>
      </c>
      <c r="I47" s="71">
        <v>59.512796793092818</v>
      </c>
      <c r="J47" s="69">
        <v>563</v>
      </c>
      <c r="K47" s="71">
        <v>12.212581344902386</v>
      </c>
      <c r="L47" s="69">
        <v>4223</v>
      </c>
      <c r="M47" s="69">
        <v>1674</v>
      </c>
      <c r="N47" s="71">
        <v>65.672812867791293</v>
      </c>
      <c r="O47" s="69">
        <v>776</v>
      </c>
      <c r="P47" s="71">
        <v>22.512329561937918</v>
      </c>
    </row>
    <row r="48" spans="1:16" s="33" customFormat="1" ht="12.75" customHeight="1">
      <c r="A48" s="64" t="s">
        <v>178</v>
      </c>
      <c r="B48" s="65">
        <v>71526</v>
      </c>
      <c r="C48" s="65">
        <v>26523</v>
      </c>
      <c r="D48" s="67">
        <v>58.936070928604757</v>
      </c>
      <c r="E48" s="65">
        <v>1459</v>
      </c>
      <c r="F48" s="67">
        <v>2.0822926627370943</v>
      </c>
      <c r="G48" s="65">
        <v>34922</v>
      </c>
      <c r="H48" s="65">
        <v>14231</v>
      </c>
      <c r="I48" s="67">
        <v>68.778696051423324</v>
      </c>
      <c r="J48" s="65">
        <v>519</v>
      </c>
      <c r="K48" s="67">
        <v>1.5085893672063482</v>
      </c>
      <c r="L48" s="65">
        <v>36604</v>
      </c>
      <c r="M48" s="65">
        <v>12292</v>
      </c>
      <c r="N48" s="67">
        <v>50.559394537676866</v>
      </c>
      <c r="O48" s="65">
        <v>940</v>
      </c>
      <c r="P48" s="67">
        <v>2.635711081202333</v>
      </c>
    </row>
    <row r="49" spans="1:16" s="33" customFormat="1" ht="12.75" customHeight="1">
      <c r="A49" s="68" t="s">
        <v>179</v>
      </c>
      <c r="B49" s="69">
        <v>55679</v>
      </c>
      <c r="C49" s="69">
        <v>29256</v>
      </c>
      <c r="D49" s="71">
        <v>110.72171971388563</v>
      </c>
      <c r="E49" s="69">
        <v>7650</v>
      </c>
      <c r="F49" s="71">
        <v>15.927876907701597</v>
      </c>
      <c r="G49" s="69">
        <v>30483</v>
      </c>
      <c r="H49" s="69">
        <v>16641</v>
      </c>
      <c r="I49" s="71">
        <v>120.22106631989597</v>
      </c>
      <c r="J49" s="69">
        <v>4236</v>
      </c>
      <c r="K49" s="71">
        <v>16.138987312835752</v>
      </c>
      <c r="L49" s="69">
        <v>25196</v>
      </c>
      <c r="M49" s="69">
        <v>12615</v>
      </c>
      <c r="N49" s="71">
        <v>100.2702487878547</v>
      </c>
      <c r="O49" s="69">
        <v>3414</v>
      </c>
      <c r="P49" s="71">
        <v>15.673491874024425</v>
      </c>
    </row>
    <row r="50" spans="1:16" s="33" customFormat="1" ht="12.75" customHeight="1">
      <c r="A50" s="64" t="s">
        <v>180</v>
      </c>
      <c r="B50" s="65">
        <v>9230</v>
      </c>
      <c r="C50" s="65">
        <v>4272</v>
      </c>
      <c r="D50" s="67">
        <v>86.163775716014527</v>
      </c>
      <c r="E50" s="65">
        <v>975</v>
      </c>
      <c r="F50" s="67">
        <v>11.811023622047244</v>
      </c>
      <c r="G50" s="65">
        <v>4612</v>
      </c>
      <c r="H50" s="65">
        <v>2292</v>
      </c>
      <c r="I50" s="67">
        <v>98.793103448275858</v>
      </c>
      <c r="J50" s="65">
        <v>335</v>
      </c>
      <c r="K50" s="67">
        <v>7.8325929389759175</v>
      </c>
      <c r="L50" s="65">
        <v>4618</v>
      </c>
      <c r="M50" s="65">
        <v>1980</v>
      </c>
      <c r="N50" s="67">
        <v>75.056861258529196</v>
      </c>
      <c r="O50" s="65">
        <v>640</v>
      </c>
      <c r="P50" s="67">
        <v>16.088486676721971</v>
      </c>
    </row>
    <row r="51" spans="1:16" s="33" customFormat="1" ht="12.75" customHeight="1">
      <c r="A51" s="302" t="s">
        <v>181</v>
      </c>
      <c r="B51" s="69">
        <v>46449</v>
      </c>
      <c r="C51" s="69">
        <v>24984</v>
      </c>
      <c r="D51" s="71">
        <v>116.39412997903564</v>
      </c>
      <c r="E51" s="69">
        <v>6675</v>
      </c>
      <c r="F51" s="71">
        <v>16.782320108613668</v>
      </c>
      <c r="G51" s="69">
        <v>25871</v>
      </c>
      <c r="H51" s="69">
        <v>14349</v>
      </c>
      <c r="I51" s="71">
        <v>124.5356708904704</v>
      </c>
      <c r="J51" s="69">
        <v>3901</v>
      </c>
      <c r="K51" s="71">
        <v>17.756030951297223</v>
      </c>
      <c r="L51" s="69">
        <v>20578</v>
      </c>
      <c r="M51" s="69">
        <v>10635</v>
      </c>
      <c r="N51" s="71">
        <v>106.95967011968219</v>
      </c>
      <c r="O51" s="69">
        <v>2774</v>
      </c>
      <c r="P51" s="71">
        <v>15.580768366659179</v>
      </c>
    </row>
    <row r="52" spans="1:16" s="33" customFormat="1" ht="12.75" customHeight="1">
      <c r="A52" s="98" t="s">
        <v>455</v>
      </c>
      <c r="B52" s="99">
        <v>1178</v>
      </c>
      <c r="C52" s="99">
        <v>650</v>
      </c>
      <c r="D52" s="101">
        <v>123.10606060606061</v>
      </c>
      <c r="E52" s="99">
        <v>588</v>
      </c>
      <c r="F52" s="101">
        <v>99.66101694915254</v>
      </c>
      <c r="G52" s="99">
        <v>1124</v>
      </c>
      <c r="H52" s="99">
        <v>639</v>
      </c>
      <c r="I52" s="101">
        <v>131.75257731958763</v>
      </c>
      <c r="J52" s="99">
        <v>566</v>
      </c>
      <c r="K52" s="101">
        <v>101.4336917562724</v>
      </c>
      <c r="L52" s="99">
        <v>54</v>
      </c>
      <c r="M52" s="99">
        <v>11</v>
      </c>
      <c r="N52" s="101">
        <v>25.581395348837209</v>
      </c>
      <c r="O52" s="99">
        <v>22</v>
      </c>
      <c r="P52" s="101">
        <v>68.75</v>
      </c>
    </row>
    <row r="53" spans="1:16" s="33" customFormat="1" ht="14.25" customHeight="1">
      <c r="A53" s="89" t="s">
        <v>64</v>
      </c>
      <c r="B53" s="77">
        <v>195184</v>
      </c>
      <c r="C53" s="77">
        <v>79326</v>
      </c>
      <c r="D53" s="79">
        <v>68.46829739853959</v>
      </c>
      <c r="E53" s="77">
        <v>18041</v>
      </c>
      <c r="F53" s="79">
        <v>10.18442727062317</v>
      </c>
      <c r="G53" s="77">
        <v>98784</v>
      </c>
      <c r="H53" s="77">
        <v>43550</v>
      </c>
      <c r="I53" s="79">
        <v>78.846362747583015</v>
      </c>
      <c r="J53" s="77">
        <v>9617</v>
      </c>
      <c r="K53" s="79">
        <v>10.78538024156919</v>
      </c>
      <c r="L53" s="77">
        <v>96400</v>
      </c>
      <c r="M53" s="77">
        <v>35776</v>
      </c>
      <c r="N53" s="79">
        <v>59.012932172077065</v>
      </c>
      <c r="O53" s="77">
        <v>8424</v>
      </c>
      <c r="P53" s="79">
        <v>9.5753387287442031</v>
      </c>
    </row>
    <row r="54" spans="1:16" s="33" customFormat="1" ht="12.75" customHeight="1">
      <c r="A54" s="68" t="s">
        <v>189</v>
      </c>
      <c r="B54" s="69">
        <v>393</v>
      </c>
      <c r="C54" s="69">
        <v>108</v>
      </c>
      <c r="D54" s="71">
        <v>37.89473684210526</v>
      </c>
      <c r="E54" s="69">
        <v>-29</v>
      </c>
      <c r="F54" s="71">
        <v>-6.8720379146919433</v>
      </c>
      <c r="G54" s="69">
        <v>80</v>
      </c>
      <c r="H54" s="69">
        <v>37</v>
      </c>
      <c r="I54" s="71">
        <v>86.04651162790698</v>
      </c>
      <c r="J54" s="69">
        <v>-13</v>
      </c>
      <c r="K54" s="71">
        <v>-13.978494623655914</v>
      </c>
      <c r="L54" s="69">
        <v>313</v>
      </c>
      <c r="M54" s="69">
        <v>71</v>
      </c>
      <c r="N54" s="71">
        <v>29.33884297520661</v>
      </c>
      <c r="O54" s="69">
        <v>-16</v>
      </c>
      <c r="P54" s="71">
        <v>-4.86322188449848</v>
      </c>
    </row>
    <row r="55" spans="1:16" s="33" customFormat="1" ht="12.75" customHeight="1">
      <c r="A55" s="80" t="s">
        <v>141</v>
      </c>
      <c r="B55" s="65">
        <v>10183</v>
      </c>
      <c r="C55" s="65">
        <v>3712</v>
      </c>
      <c r="D55" s="67">
        <v>57.363622314943598</v>
      </c>
      <c r="E55" s="65">
        <v>787</v>
      </c>
      <c r="F55" s="67">
        <v>8.3759046402724557</v>
      </c>
      <c r="G55" s="65">
        <v>3420</v>
      </c>
      <c r="H55" s="65">
        <v>1192</v>
      </c>
      <c r="I55" s="67">
        <v>53.500897666068219</v>
      </c>
      <c r="J55" s="65">
        <v>264</v>
      </c>
      <c r="K55" s="67">
        <v>8.3650190114068437</v>
      </c>
      <c r="L55" s="65">
        <v>6763</v>
      </c>
      <c r="M55" s="65">
        <v>2520</v>
      </c>
      <c r="N55" s="67">
        <v>59.391939665331137</v>
      </c>
      <c r="O55" s="65">
        <v>523</v>
      </c>
      <c r="P55" s="67">
        <v>8.3814102564102573</v>
      </c>
    </row>
    <row r="56" spans="1:16" s="33" customFormat="1" ht="12.75" customHeight="1">
      <c r="A56" s="68" t="s">
        <v>143</v>
      </c>
      <c r="B56" s="69">
        <v>10913</v>
      </c>
      <c r="C56" s="69">
        <v>3620</v>
      </c>
      <c r="D56" s="71">
        <v>49.636637871931988</v>
      </c>
      <c r="E56" s="69">
        <v>741</v>
      </c>
      <c r="F56" s="71">
        <v>7.2847031065670471</v>
      </c>
      <c r="G56" s="69">
        <v>924</v>
      </c>
      <c r="H56" s="69">
        <v>394</v>
      </c>
      <c r="I56" s="71">
        <v>74.339622641509436</v>
      </c>
      <c r="J56" s="69">
        <v>-16</v>
      </c>
      <c r="K56" s="71">
        <v>-1.7021276595744681</v>
      </c>
      <c r="L56" s="69">
        <v>9989</v>
      </c>
      <c r="M56" s="69">
        <v>3226</v>
      </c>
      <c r="N56" s="71">
        <v>47.700724530533783</v>
      </c>
      <c r="O56" s="69">
        <v>757</v>
      </c>
      <c r="P56" s="71">
        <v>8.1997400346620459</v>
      </c>
    </row>
    <row r="57" spans="1:16" s="33" customFormat="1" ht="12.75" customHeight="1">
      <c r="A57" s="98" t="s">
        <v>145</v>
      </c>
      <c r="B57" s="99">
        <v>173695</v>
      </c>
      <c r="C57" s="99">
        <v>71886</v>
      </c>
      <c r="D57" s="101">
        <v>70.608688819259598</v>
      </c>
      <c r="E57" s="99">
        <v>16542</v>
      </c>
      <c r="F57" s="101">
        <v>10.526047864183312</v>
      </c>
      <c r="G57" s="99">
        <v>94360</v>
      </c>
      <c r="H57" s="99">
        <v>41927</v>
      </c>
      <c r="I57" s="101">
        <v>79.963000400511135</v>
      </c>
      <c r="J57" s="99">
        <v>9382</v>
      </c>
      <c r="K57" s="101">
        <v>11.040504601190896</v>
      </c>
      <c r="L57" s="99">
        <v>79335</v>
      </c>
      <c r="M57" s="99">
        <v>29959</v>
      </c>
      <c r="N57" s="101">
        <v>60.675226830848999</v>
      </c>
      <c r="O57" s="99">
        <v>7160</v>
      </c>
      <c r="P57" s="101">
        <v>9.920332525112574</v>
      </c>
    </row>
    <row r="58" spans="1:16" s="33" customFormat="1" ht="11.25" customHeight="1">
      <c r="A58" s="89" t="s">
        <v>64</v>
      </c>
      <c r="B58" s="77">
        <v>195184</v>
      </c>
      <c r="C58" s="77">
        <v>79326</v>
      </c>
      <c r="D58" s="79">
        <v>68.46829739853959</v>
      </c>
      <c r="E58" s="77">
        <v>18041</v>
      </c>
      <c r="F58" s="79">
        <v>10.18442727062317</v>
      </c>
      <c r="G58" s="77">
        <v>98784</v>
      </c>
      <c r="H58" s="77">
        <v>43550</v>
      </c>
      <c r="I58" s="79">
        <v>78.846362747583015</v>
      </c>
      <c r="J58" s="77">
        <v>9617</v>
      </c>
      <c r="K58" s="79">
        <v>10.78538024156919</v>
      </c>
      <c r="L58" s="77">
        <v>96400</v>
      </c>
      <c r="M58" s="77">
        <v>35776</v>
      </c>
      <c r="N58" s="79">
        <v>59.012932172077065</v>
      </c>
      <c r="O58" s="77">
        <v>8424</v>
      </c>
      <c r="P58" s="79">
        <v>9.5753387287442031</v>
      </c>
    </row>
    <row r="59" spans="1:16" s="33" customFormat="1" ht="12" customHeight="1">
      <c r="A59" s="102" t="s">
        <v>111</v>
      </c>
      <c r="B59" s="69">
        <v>2</v>
      </c>
      <c r="C59" s="69">
        <v>-1</v>
      </c>
      <c r="D59" s="71">
        <v>-33.333333333333336</v>
      </c>
      <c r="E59" s="69">
        <v>1</v>
      </c>
      <c r="F59" s="71">
        <v>100</v>
      </c>
      <c r="G59" s="69">
        <v>1</v>
      </c>
      <c r="H59" s="69">
        <v>1</v>
      </c>
      <c r="I59" s="71">
        <v>0</v>
      </c>
      <c r="J59" s="69">
        <v>0</v>
      </c>
      <c r="K59" s="71">
        <v>0</v>
      </c>
      <c r="L59" s="69">
        <v>1</v>
      </c>
      <c r="M59" s="69">
        <v>-2</v>
      </c>
      <c r="N59" s="71">
        <v>-66.666666666666671</v>
      </c>
      <c r="O59" s="69">
        <v>1</v>
      </c>
      <c r="P59" s="71">
        <v>0</v>
      </c>
    </row>
    <row r="60" spans="1:16" s="33" customFormat="1" ht="12.75" customHeight="1">
      <c r="A60" s="103" t="s">
        <v>112</v>
      </c>
      <c r="B60" s="65">
        <v>1658</v>
      </c>
      <c r="C60" s="65">
        <v>885</v>
      </c>
      <c r="D60" s="67">
        <v>114.48900388098318</v>
      </c>
      <c r="E60" s="65">
        <v>182</v>
      </c>
      <c r="F60" s="67">
        <v>12.330623306233063</v>
      </c>
      <c r="G60" s="65">
        <v>642</v>
      </c>
      <c r="H60" s="65">
        <v>335</v>
      </c>
      <c r="I60" s="67">
        <v>109.12052117263843</v>
      </c>
      <c r="J60" s="65">
        <v>49</v>
      </c>
      <c r="K60" s="67">
        <v>8.263069139966273</v>
      </c>
      <c r="L60" s="65">
        <v>1016</v>
      </c>
      <c r="M60" s="65">
        <v>550</v>
      </c>
      <c r="N60" s="67">
        <v>118.02575107296137</v>
      </c>
      <c r="O60" s="65">
        <v>133</v>
      </c>
      <c r="P60" s="67">
        <v>15.062287655719139</v>
      </c>
    </row>
    <row r="61" spans="1:16" s="33" customFormat="1" ht="24.75" customHeight="1">
      <c r="A61" s="102" t="s">
        <v>113</v>
      </c>
      <c r="B61" s="69">
        <v>35686</v>
      </c>
      <c r="C61" s="69">
        <v>20759</v>
      </c>
      <c r="D61" s="71">
        <v>139.07014135459235</v>
      </c>
      <c r="E61" s="69">
        <v>3951</v>
      </c>
      <c r="F61" s="71">
        <v>12.449976366787459</v>
      </c>
      <c r="G61" s="69">
        <v>19557</v>
      </c>
      <c r="H61" s="69">
        <v>11809</v>
      </c>
      <c r="I61" s="71">
        <v>152.41352607124421</v>
      </c>
      <c r="J61" s="69">
        <v>2101</v>
      </c>
      <c r="K61" s="71">
        <v>12.035976168652612</v>
      </c>
      <c r="L61" s="69">
        <v>16129</v>
      </c>
      <c r="M61" s="69">
        <v>8950</v>
      </c>
      <c r="N61" s="71">
        <v>124.6691739796629</v>
      </c>
      <c r="O61" s="69">
        <v>1850</v>
      </c>
      <c r="P61" s="71">
        <v>12.95608936200014</v>
      </c>
    </row>
    <row r="62" spans="1:16" s="33" customFormat="1" ht="29.25" customHeight="1">
      <c r="A62" s="103" t="s">
        <v>114</v>
      </c>
      <c r="B62" s="65">
        <v>23151</v>
      </c>
      <c r="C62" s="65">
        <v>10896</v>
      </c>
      <c r="D62" s="67">
        <v>88.910648714810279</v>
      </c>
      <c r="E62" s="65">
        <v>2341</v>
      </c>
      <c r="F62" s="67">
        <v>11.249399327246516</v>
      </c>
      <c r="G62" s="65">
        <v>10672</v>
      </c>
      <c r="H62" s="65">
        <v>5585</v>
      </c>
      <c r="I62" s="67">
        <v>109.78965991743661</v>
      </c>
      <c r="J62" s="65">
        <v>1462</v>
      </c>
      <c r="K62" s="67">
        <v>15.874049945711183</v>
      </c>
      <c r="L62" s="65">
        <v>12479</v>
      </c>
      <c r="M62" s="65">
        <v>5311</v>
      </c>
      <c r="N62" s="67">
        <v>74.093191964285708</v>
      </c>
      <c r="O62" s="65">
        <v>879</v>
      </c>
      <c r="P62" s="67">
        <v>7.5775862068965516</v>
      </c>
    </row>
    <row r="63" spans="1:16" s="33" customFormat="1" ht="11.25" customHeight="1">
      <c r="A63" s="102" t="s">
        <v>115</v>
      </c>
      <c r="B63" s="69">
        <v>19563</v>
      </c>
      <c r="C63" s="69">
        <v>8554</v>
      </c>
      <c r="D63" s="71">
        <v>77.700063584340086</v>
      </c>
      <c r="E63" s="69">
        <v>2176</v>
      </c>
      <c r="F63" s="71">
        <v>12.515097486627941</v>
      </c>
      <c r="G63" s="69">
        <v>12205</v>
      </c>
      <c r="H63" s="69">
        <v>5450</v>
      </c>
      <c r="I63" s="71">
        <v>80.680977054034045</v>
      </c>
      <c r="J63" s="69">
        <v>1194</v>
      </c>
      <c r="K63" s="71">
        <v>10.843701752792661</v>
      </c>
      <c r="L63" s="69">
        <v>7358</v>
      </c>
      <c r="M63" s="69">
        <v>3104</v>
      </c>
      <c r="N63" s="71">
        <v>72.966619652092149</v>
      </c>
      <c r="O63" s="69">
        <v>982</v>
      </c>
      <c r="P63" s="71">
        <v>15.401505646173149</v>
      </c>
    </row>
    <row r="64" spans="1:16" ht="45">
      <c r="A64" s="103" t="s">
        <v>116</v>
      </c>
      <c r="B64" s="65">
        <v>48553</v>
      </c>
      <c r="C64" s="65">
        <v>18169</v>
      </c>
      <c r="D64" s="67">
        <v>59.797919957872566</v>
      </c>
      <c r="E64" s="65">
        <v>881</v>
      </c>
      <c r="F64" s="67">
        <v>1.8480449739889244</v>
      </c>
      <c r="G64" s="65">
        <v>29181</v>
      </c>
      <c r="H64" s="65">
        <v>12042</v>
      </c>
      <c r="I64" s="67">
        <v>70.260808681953435</v>
      </c>
      <c r="J64" s="65">
        <v>974</v>
      </c>
      <c r="K64" s="67">
        <v>3.4530435707448506</v>
      </c>
      <c r="L64" s="65">
        <v>19372</v>
      </c>
      <c r="M64" s="65">
        <v>6127</v>
      </c>
      <c r="N64" s="67">
        <v>46.258965647414115</v>
      </c>
      <c r="O64" s="65">
        <v>-93</v>
      </c>
      <c r="P64" s="67">
        <v>-0.47778063190341641</v>
      </c>
    </row>
    <row r="65" spans="1:16" ht="39" customHeight="1">
      <c r="A65" s="102" t="s">
        <v>117</v>
      </c>
      <c r="B65" s="69">
        <v>356</v>
      </c>
      <c r="C65" s="69">
        <v>133</v>
      </c>
      <c r="D65" s="71">
        <v>59.641255605381168</v>
      </c>
      <c r="E65" s="69">
        <v>81</v>
      </c>
      <c r="F65" s="71">
        <v>29.454545454545453</v>
      </c>
      <c r="G65" s="69">
        <v>61</v>
      </c>
      <c r="H65" s="69">
        <v>18</v>
      </c>
      <c r="I65" s="71">
        <v>41.860465116279073</v>
      </c>
      <c r="J65" s="69">
        <v>10</v>
      </c>
      <c r="K65" s="71">
        <v>19.607843137254903</v>
      </c>
      <c r="L65" s="69">
        <v>295</v>
      </c>
      <c r="M65" s="69">
        <v>115</v>
      </c>
      <c r="N65" s="71">
        <v>63.888888888888886</v>
      </c>
      <c r="O65" s="69">
        <v>71</v>
      </c>
      <c r="P65" s="71">
        <v>31.696428571428573</v>
      </c>
    </row>
    <row r="66" spans="1:16" ht="45.75" customHeight="1">
      <c r="A66" s="104" t="s">
        <v>118</v>
      </c>
      <c r="B66" s="57">
        <v>12354</v>
      </c>
      <c r="C66" s="57">
        <v>4165</v>
      </c>
      <c r="D66" s="59">
        <v>50.860910978141412</v>
      </c>
      <c r="E66" s="57">
        <v>809</v>
      </c>
      <c r="F66" s="59">
        <v>7.0073624945864008</v>
      </c>
      <c r="G66" s="57">
        <v>1136</v>
      </c>
      <c r="H66" s="57">
        <v>400</v>
      </c>
      <c r="I66" s="59">
        <v>54.347826086956523</v>
      </c>
      <c r="J66" s="57">
        <v>45</v>
      </c>
      <c r="K66" s="59">
        <v>4.124656278643446</v>
      </c>
      <c r="L66" s="57">
        <v>11218</v>
      </c>
      <c r="M66" s="57">
        <v>3765</v>
      </c>
      <c r="N66" s="59">
        <v>50.516570508520061</v>
      </c>
      <c r="O66" s="57">
        <v>764</v>
      </c>
      <c r="P66" s="59">
        <v>7.3082073847331168</v>
      </c>
    </row>
    <row r="67" spans="1:16" ht="31.5" customHeight="1">
      <c r="A67" s="105" t="s">
        <v>119</v>
      </c>
      <c r="B67" s="49">
        <v>10777</v>
      </c>
      <c r="C67" s="49">
        <v>3389</v>
      </c>
      <c r="D67" s="51">
        <v>45.871683811586358</v>
      </c>
      <c r="E67" s="49">
        <v>1660</v>
      </c>
      <c r="F67" s="51">
        <v>18.207743775364705</v>
      </c>
      <c r="G67" s="49">
        <v>1656</v>
      </c>
      <c r="H67" s="49">
        <v>590</v>
      </c>
      <c r="I67" s="51">
        <v>55.347091932457786</v>
      </c>
      <c r="J67" s="49">
        <v>539</v>
      </c>
      <c r="K67" s="51">
        <v>48.254252461951658</v>
      </c>
      <c r="L67" s="49">
        <v>9121</v>
      </c>
      <c r="M67" s="49">
        <v>2799</v>
      </c>
      <c r="N67" s="51">
        <v>44.273963935463463</v>
      </c>
      <c r="O67" s="49">
        <v>1121</v>
      </c>
      <c r="P67" s="51">
        <v>14.012499999999999</v>
      </c>
    </row>
    <row r="68" spans="1:16" ht="21" customHeight="1">
      <c r="A68" s="106" t="s">
        <v>120</v>
      </c>
      <c r="B68" s="99">
        <v>43084</v>
      </c>
      <c r="C68" s="99">
        <v>12377</v>
      </c>
      <c r="D68" s="101">
        <v>40.306770443221417</v>
      </c>
      <c r="E68" s="99">
        <v>5959</v>
      </c>
      <c r="F68" s="101">
        <v>16.051178451178451</v>
      </c>
      <c r="G68" s="99">
        <v>23673</v>
      </c>
      <c r="H68" s="99">
        <v>7320</v>
      </c>
      <c r="I68" s="101">
        <v>44.762428912126218</v>
      </c>
      <c r="J68" s="99">
        <v>3243</v>
      </c>
      <c r="K68" s="101">
        <v>15.873715124816446</v>
      </c>
      <c r="L68" s="99">
        <v>19411</v>
      </c>
      <c r="M68" s="99">
        <v>5057</v>
      </c>
      <c r="N68" s="101">
        <v>35.230597742789463</v>
      </c>
      <c r="O68" s="99">
        <v>2716</v>
      </c>
      <c r="P68" s="101">
        <v>16.268343815513628</v>
      </c>
    </row>
    <row r="69" spans="1:16" ht="33" customHeight="1">
      <c r="A69" s="89" t="s">
        <v>121</v>
      </c>
      <c r="B69" s="77">
        <v>84463</v>
      </c>
      <c r="C69" s="77">
        <v>24187</v>
      </c>
      <c r="D69" s="79">
        <v>40.127082089057005</v>
      </c>
      <c r="E69" s="77">
        <v>9326</v>
      </c>
      <c r="F69" s="79">
        <v>12.411994090794149</v>
      </c>
      <c r="G69" s="77">
        <v>45521</v>
      </c>
      <c r="H69" s="77">
        <v>14228</v>
      </c>
      <c r="I69" s="79">
        <v>45.467037356597324</v>
      </c>
      <c r="J69" s="77">
        <v>5449</v>
      </c>
      <c r="K69" s="79">
        <v>13.598023557596326</v>
      </c>
      <c r="L69" s="77">
        <v>38942</v>
      </c>
      <c r="M69" s="77">
        <v>9959</v>
      </c>
      <c r="N69" s="79">
        <v>34.361522271676499</v>
      </c>
      <c r="O69" s="77">
        <v>3877</v>
      </c>
      <c r="P69" s="79">
        <v>11.056609154427491</v>
      </c>
    </row>
    <row r="70" spans="1:16">
      <c r="A70" s="68" t="s">
        <v>122</v>
      </c>
      <c r="B70" s="69">
        <v>17188</v>
      </c>
      <c r="C70" s="69">
        <v>6838</v>
      </c>
      <c r="D70" s="71">
        <v>66.067632850241552</v>
      </c>
      <c r="E70" s="69">
        <v>2330</v>
      </c>
      <c r="F70" s="71">
        <v>15.681787589177548</v>
      </c>
      <c r="G70" s="69">
        <v>11083</v>
      </c>
      <c r="H70" s="69">
        <v>4994</v>
      </c>
      <c r="I70" s="71">
        <v>82.016751519132868</v>
      </c>
      <c r="J70" s="69">
        <v>1778</v>
      </c>
      <c r="K70" s="71">
        <v>19.108006448146156</v>
      </c>
      <c r="L70" s="69">
        <v>6105</v>
      </c>
      <c r="M70" s="69">
        <v>1844</v>
      </c>
      <c r="N70" s="71">
        <v>43.27622623797231</v>
      </c>
      <c r="O70" s="69">
        <v>552</v>
      </c>
      <c r="P70" s="71">
        <v>9.9405726634251756</v>
      </c>
    </row>
    <row r="71" spans="1:16">
      <c r="A71" s="80" t="s">
        <v>123</v>
      </c>
      <c r="B71" s="65">
        <v>19019</v>
      </c>
      <c r="C71" s="65">
        <v>7769</v>
      </c>
      <c r="D71" s="67">
        <v>69.057777777777773</v>
      </c>
      <c r="E71" s="65">
        <v>3000</v>
      </c>
      <c r="F71" s="67">
        <v>18.727760784068916</v>
      </c>
      <c r="G71" s="65">
        <v>8748</v>
      </c>
      <c r="H71" s="65">
        <v>3763</v>
      </c>
      <c r="I71" s="67">
        <v>75.486459378134398</v>
      </c>
      <c r="J71" s="65">
        <v>1409</v>
      </c>
      <c r="K71" s="67">
        <v>19.19880092655675</v>
      </c>
      <c r="L71" s="65">
        <v>10271</v>
      </c>
      <c r="M71" s="65">
        <v>4006</v>
      </c>
      <c r="N71" s="67">
        <v>63.942537909018355</v>
      </c>
      <c r="O71" s="65">
        <v>1591</v>
      </c>
      <c r="P71" s="67">
        <v>18.329493087557605</v>
      </c>
    </row>
    <row r="72" spans="1:16">
      <c r="A72" s="68" t="s">
        <v>124</v>
      </c>
      <c r="B72" s="69">
        <v>6899</v>
      </c>
      <c r="C72" s="69">
        <v>253</v>
      </c>
      <c r="D72" s="71">
        <v>3.8068010833584109</v>
      </c>
      <c r="E72" s="69">
        <v>-53</v>
      </c>
      <c r="F72" s="71">
        <v>-0.76237054085155354</v>
      </c>
      <c r="G72" s="69">
        <v>3669</v>
      </c>
      <c r="H72" s="69">
        <v>322</v>
      </c>
      <c r="I72" s="71">
        <v>9.6205557215416793</v>
      </c>
      <c r="J72" s="69">
        <v>97</v>
      </c>
      <c r="K72" s="71">
        <v>2.715565509518477</v>
      </c>
      <c r="L72" s="69">
        <v>3230</v>
      </c>
      <c r="M72" s="69">
        <v>-69</v>
      </c>
      <c r="N72" s="71">
        <v>-2.0915428917853895</v>
      </c>
      <c r="O72" s="69">
        <v>-150</v>
      </c>
      <c r="P72" s="71">
        <v>-4.4378698224852071</v>
      </c>
    </row>
    <row r="73" spans="1:16">
      <c r="A73" s="80" t="s">
        <v>125</v>
      </c>
      <c r="B73" s="65">
        <v>10047</v>
      </c>
      <c r="C73" s="65">
        <v>-2100</v>
      </c>
      <c r="D73" s="67">
        <v>-17.288219313410718</v>
      </c>
      <c r="E73" s="65">
        <v>286</v>
      </c>
      <c r="F73" s="67">
        <v>2.9300276611002971</v>
      </c>
      <c r="G73" s="65">
        <v>5596</v>
      </c>
      <c r="H73" s="65">
        <v>-1176</v>
      </c>
      <c r="I73" s="67">
        <v>-17.365623154164204</v>
      </c>
      <c r="J73" s="65">
        <v>279</v>
      </c>
      <c r="K73" s="67">
        <v>5.2473199172465677</v>
      </c>
      <c r="L73" s="65">
        <v>4451</v>
      </c>
      <c r="M73" s="65">
        <v>-924</v>
      </c>
      <c r="N73" s="67">
        <v>-17.190697674418605</v>
      </c>
      <c r="O73" s="65">
        <v>7</v>
      </c>
      <c r="P73" s="67">
        <v>0.15751575157515751</v>
      </c>
    </row>
    <row r="74" spans="1:16">
      <c r="A74" s="68" t="s">
        <v>126</v>
      </c>
      <c r="B74" s="69">
        <v>10141</v>
      </c>
      <c r="C74" s="69">
        <v>1191</v>
      </c>
      <c r="D74" s="71">
        <v>13.307262569832401</v>
      </c>
      <c r="E74" s="69">
        <v>2135</v>
      </c>
      <c r="F74" s="71">
        <v>26.667499375468399</v>
      </c>
      <c r="G74" s="69">
        <v>5350</v>
      </c>
      <c r="H74" s="69">
        <v>657</v>
      </c>
      <c r="I74" s="71">
        <v>13.999573833368848</v>
      </c>
      <c r="J74" s="69">
        <v>990</v>
      </c>
      <c r="K74" s="71">
        <v>22.706422018348626</v>
      </c>
      <c r="L74" s="69">
        <v>4791</v>
      </c>
      <c r="M74" s="69">
        <v>534</v>
      </c>
      <c r="N74" s="71">
        <v>12.544045102184636</v>
      </c>
      <c r="O74" s="69">
        <v>1145</v>
      </c>
      <c r="P74" s="71">
        <v>31.404278661546901</v>
      </c>
    </row>
    <row r="75" spans="1:16">
      <c r="A75" s="80" t="s">
        <v>127</v>
      </c>
      <c r="B75" s="65">
        <v>7380</v>
      </c>
      <c r="C75" s="65">
        <v>2359</v>
      </c>
      <c r="D75" s="67">
        <v>46.982672774347741</v>
      </c>
      <c r="E75" s="65">
        <v>205</v>
      </c>
      <c r="F75" s="67">
        <v>2.8571428571428572</v>
      </c>
      <c r="G75" s="65">
        <v>3766</v>
      </c>
      <c r="H75" s="65">
        <v>1217</v>
      </c>
      <c r="I75" s="67">
        <v>47.744213417026288</v>
      </c>
      <c r="J75" s="65">
        <v>229</v>
      </c>
      <c r="K75" s="67">
        <v>6.4744133446423522</v>
      </c>
      <c r="L75" s="65">
        <v>3614</v>
      </c>
      <c r="M75" s="65">
        <v>1142</v>
      </c>
      <c r="N75" s="67">
        <v>46.197411003236247</v>
      </c>
      <c r="O75" s="65">
        <v>-24</v>
      </c>
      <c r="P75" s="67">
        <v>-0.65970313358988453</v>
      </c>
    </row>
    <row r="76" spans="1:16">
      <c r="A76" s="68" t="s">
        <v>128</v>
      </c>
      <c r="B76" s="69">
        <v>9160</v>
      </c>
      <c r="C76" s="69">
        <v>5141</v>
      </c>
      <c r="D76" s="71">
        <v>127.91739238616572</v>
      </c>
      <c r="E76" s="69">
        <v>928</v>
      </c>
      <c r="F76" s="71">
        <v>11.273080660835763</v>
      </c>
      <c r="G76" s="69">
        <v>5035</v>
      </c>
      <c r="H76" s="69">
        <v>2956</v>
      </c>
      <c r="I76" s="71">
        <v>142.1837421837422</v>
      </c>
      <c r="J76" s="69">
        <v>578</v>
      </c>
      <c r="K76" s="71">
        <v>12.968364370652905</v>
      </c>
      <c r="L76" s="69">
        <v>4125</v>
      </c>
      <c r="M76" s="69">
        <v>2185</v>
      </c>
      <c r="N76" s="71">
        <v>112.62886597938144</v>
      </c>
      <c r="O76" s="69">
        <v>350</v>
      </c>
      <c r="P76" s="71">
        <v>9.2715231788079464</v>
      </c>
    </row>
    <row r="77" spans="1:16">
      <c r="A77" s="107" t="s">
        <v>129</v>
      </c>
      <c r="B77" s="99">
        <v>4629</v>
      </c>
      <c r="C77" s="99">
        <v>2736</v>
      </c>
      <c r="D77" s="101">
        <v>144.53248811410461</v>
      </c>
      <c r="E77" s="99">
        <v>495</v>
      </c>
      <c r="F77" s="101">
        <v>11.973875181422351</v>
      </c>
      <c r="G77" s="99">
        <v>2274</v>
      </c>
      <c r="H77" s="99">
        <v>1495</v>
      </c>
      <c r="I77" s="101">
        <v>191.91270860077023</v>
      </c>
      <c r="J77" s="99">
        <v>89</v>
      </c>
      <c r="K77" s="101">
        <v>4.0732265446224254</v>
      </c>
      <c r="L77" s="99">
        <v>2355</v>
      </c>
      <c r="M77" s="99">
        <v>1241</v>
      </c>
      <c r="N77" s="101">
        <v>111.40035906642728</v>
      </c>
      <c r="O77" s="99">
        <v>406</v>
      </c>
      <c r="P77" s="101">
        <v>20.831195484864033</v>
      </c>
    </row>
    <row r="78" spans="1:16">
      <c r="A78" s="89" t="s">
        <v>64</v>
      </c>
      <c r="B78" s="77">
        <v>195184</v>
      </c>
      <c r="C78" s="77">
        <v>79326</v>
      </c>
      <c r="D78" s="79">
        <v>68.46829739853959</v>
      </c>
      <c r="E78" s="77">
        <v>18041</v>
      </c>
      <c r="F78" s="79">
        <v>10.18442727062317</v>
      </c>
      <c r="G78" s="77">
        <v>98784</v>
      </c>
      <c r="H78" s="77">
        <v>43550</v>
      </c>
      <c r="I78" s="79">
        <v>78.846362747583015</v>
      </c>
      <c r="J78" s="77">
        <v>9617</v>
      </c>
      <c r="K78" s="79">
        <v>10.78538024156919</v>
      </c>
      <c r="L78" s="77">
        <v>96400</v>
      </c>
      <c r="M78" s="77">
        <v>35776</v>
      </c>
      <c r="N78" s="79">
        <v>59.012932172077065</v>
      </c>
      <c r="O78" s="77">
        <v>8424</v>
      </c>
      <c r="P78" s="79">
        <v>9.5753387287442031</v>
      </c>
    </row>
    <row r="79" spans="1:16">
      <c r="A79" s="108" t="s">
        <v>364</v>
      </c>
      <c r="B79" s="109">
        <v>141302</v>
      </c>
      <c r="C79" s="69">
        <v>61046</v>
      </c>
      <c r="D79" s="71">
        <v>76.064094896331738</v>
      </c>
      <c r="E79" s="69">
        <v>12254</v>
      </c>
      <c r="F79" s="71">
        <v>9.4956915256338732</v>
      </c>
      <c r="G79" s="109">
        <v>72384</v>
      </c>
      <c r="H79" s="69">
        <v>34245</v>
      </c>
      <c r="I79" s="71">
        <v>89.789978761897274</v>
      </c>
      <c r="J79" s="69">
        <v>6823</v>
      </c>
      <c r="K79" s="71">
        <v>10.407101783072253</v>
      </c>
      <c r="L79" s="109">
        <v>68918</v>
      </c>
      <c r="M79" s="69">
        <v>26801</v>
      </c>
      <c r="N79" s="71">
        <v>63.634636844979461</v>
      </c>
      <c r="O79" s="69">
        <v>5431</v>
      </c>
      <c r="P79" s="71">
        <v>8.554507221950951</v>
      </c>
    </row>
    <row r="80" spans="1:16" ht="22.5">
      <c r="A80" s="110" t="s">
        <v>365</v>
      </c>
      <c r="B80" s="111">
        <v>53882</v>
      </c>
      <c r="C80" s="53">
        <v>18280</v>
      </c>
      <c r="D80" s="55">
        <v>51.345430032020673</v>
      </c>
      <c r="E80" s="53">
        <v>5787</v>
      </c>
      <c r="F80" s="55">
        <v>12.032435804137645</v>
      </c>
      <c r="G80" s="111">
        <v>26400</v>
      </c>
      <c r="H80" s="53">
        <v>9305</v>
      </c>
      <c r="I80" s="55">
        <v>54.431120210587892</v>
      </c>
      <c r="J80" s="53">
        <v>2794</v>
      </c>
      <c r="K80" s="55">
        <v>11.835973904939422</v>
      </c>
      <c r="L80" s="111">
        <v>27482</v>
      </c>
      <c r="M80" s="53">
        <v>8975</v>
      </c>
      <c r="N80" s="55">
        <v>48.495163992003029</v>
      </c>
      <c r="O80" s="53">
        <v>2993</v>
      </c>
      <c r="P80" s="55">
        <v>12.221813875617624</v>
      </c>
    </row>
    <row r="81" spans="1:16">
      <c r="A81" s="112" t="s">
        <v>64</v>
      </c>
      <c r="B81" s="113">
        <v>195184</v>
      </c>
      <c r="C81" s="113">
        <v>79326</v>
      </c>
      <c r="D81" s="115">
        <v>68.46829739853959</v>
      </c>
      <c r="E81" s="113">
        <v>18041</v>
      </c>
      <c r="F81" s="115">
        <v>10.18442727062317</v>
      </c>
      <c r="G81" s="113">
        <v>98784</v>
      </c>
      <c r="H81" s="113">
        <v>43550</v>
      </c>
      <c r="I81" s="115">
        <v>78.846362747583015</v>
      </c>
      <c r="J81" s="113">
        <v>9617</v>
      </c>
      <c r="K81" s="115">
        <v>10.78538024156919</v>
      </c>
      <c r="L81" s="113">
        <v>96400</v>
      </c>
      <c r="M81" s="113">
        <v>35776</v>
      </c>
      <c r="N81" s="115">
        <v>59.012932172077065</v>
      </c>
      <c r="O81" s="113">
        <v>8424</v>
      </c>
      <c r="P81" s="115">
        <v>9.5753387287442031</v>
      </c>
    </row>
    <row r="82" spans="1:16" ht="33.75">
      <c r="A82" s="116" t="s">
        <v>366</v>
      </c>
      <c r="B82" s="69">
        <v>1177</v>
      </c>
      <c r="C82" s="69">
        <v>415</v>
      </c>
      <c r="D82" s="71">
        <v>54.461942257217849</v>
      </c>
      <c r="E82" s="69">
        <v>123</v>
      </c>
      <c r="F82" s="71">
        <v>11.669829222011385</v>
      </c>
      <c r="G82" s="69">
        <v>574</v>
      </c>
      <c r="H82" s="69">
        <v>230</v>
      </c>
      <c r="I82" s="71">
        <v>66.860465116279073</v>
      </c>
      <c r="J82" s="69">
        <v>64</v>
      </c>
      <c r="K82" s="71">
        <v>12.549019607843137</v>
      </c>
      <c r="L82" s="69">
        <v>603</v>
      </c>
      <c r="M82" s="69">
        <v>185</v>
      </c>
      <c r="N82" s="71">
        <v>44.258373205741627</v>
      </c>
      <c r="O82" s="69">
        <v>59</v>
      </c>
      <c r="P82" s="71">
        <v>10.845588235294118</v>
      </c>
    </row>
    <row r="83" spans="1:16" ht="24" customHeight="1">
      <c r="A83" s="303" t="s">
        <v>133</v>
      </c>
      <c r="B83" s="65">
        <v>902</v>
      </c>
      <c r="C83" s="65">
        <v>282</v>
      </c>
      <c r="D83" s="67">
        <v>45.483870967741936</v>
      </c>
      <c r="E83" s="65">
        <v>117</v>
      </c>
      <c r="F83" s="67">
        <v>14.904458598726114</v>
      </c>
      <c r="G83" s="65">
        <v>433</v>
      </c>
      <c r="H83" s="65">
        <v>145</v>
      </c>
      <c r="I83" s="67">
        <v>50.347222222222221</v>
      </c>
      <c r="J83" s="65">
        <v>44</v>
      </c>
      <c r="K83" s="67">
        <v>11.311053984575835</v>
      </c>
      <c r="L83" s="65">
        <v>469</v>
      </c>
      <c r="M83" s="65">
        <v>137</v>
      </c>
      <c r="N83" s="67">
        <v>41.265060240963855</v>
      </c>
      <c r="O83" s="65">
        <v>73</v>
      </c>
      <c r="P83" s="67">
        <v>18.434343434343436</v>
      </c>
    </row>
    <row r="84" spans="1:16" ht="25.5" customHeight="1">
      <c r="A84" s="303" t="s">
        <v>367</v>
      </c>
      <c r="B84" s="65">
        <v>275</v>
      </c>
      <c r="C84" s="65">
        <v>133</v>
      </c>
      <c r="D84" s="67">
        <v>93.661971830985919</v>
      </c>
      <c r="E84" s="65">
        <v>6</v>
      </c>
      <c r="F84" s="67">
        <v>2.2304832713754648</v>
      </c>
      <c r="G84" s="65">
        <v>141</v>
      </c>
      <c r="H84" s="65">
        <v>85</v>
      </c>
      <c r="I84" s="67">
        <v>151.78571428571428</v>
      </c>
      <c r="J84" s="65">
        <v>20</v>
      </c>
      <c r="K84" s="67">
        <v>16.528925619834709</v>
      </c>
      <c r="L84" s="65">
        <v>134</v>
      </c>
      <c r="M84" s="65">
        <v>48</v>
      </c>
      <c r="N84" s="67">
        <v>55.813953488372093</v>
      </c>
      <c r="O84" s="65">
        <v>-14</v>
      </c>
      <c r="P84" s="67">
        <v>-9.4594594594594597</v>
      </c>
    </row>
    <row r="85" spans="1:16" ht="28.5" customHeight="1">
      <c r="A85" s="118" t="s">
        <v>368</v>
      </c>
      <c r="B85" s="82">
        <v>194007</v>
      </c>
      <c r="C85" s="82">
        <v>78911</v>
      </c>
      <c r="D85" s="84">
        <v>68.561027316327241</v>
      </c>
      <c r="E85" s="82">
        <v>17918</v>
      </c>
      <c r="F85" s="84">
        <v>10.175536234517772</v>
      </c>
      <c r="G85" s="82">
        <v>98210</v>
      </c>
      <c r="H85" s="82">
        <v>43320</v>
      </c>
      <c r="I85" s="84">
        <v>78.921479322280931</v>
      </c>
      <c r="J85" s="82">
        <v>9553</v>
      </c>
      <c r="K85" s="84">
        <v>10.775234894029801</v>
      </c>
      <c r="L85" s="82">
        <v>95797</v>
      </c>
      <c r="M85" s="82">
        <v>35591</v>
      </c>
      <c r="N85" s="84">
        <v>59.115370561073647</v>
      </c>
      <c r="O85" s="82">
        <v>8365</v>
      </c>
      <c r="P85" s="84">
        <v>9.5674352639765754</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F088E73-1BE6-4185-B00B-2C14C63C19E4}"/>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9774-8950-4685-8A04-65CF8D9AEDB2}">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195184</v>
      </c>
      <c r="C11" s="45">
        <v>79326</v>
      </c>
      <c r="D11" s="47">
        <v>68.46829739853959</v>
      </c>
      <c r="E11" s="45">
        <v>18041</v>
      </c>
      <c r="F11" s="47">
        <v>10.18442727062317</v>
      </c>
      <c r="G11" s="45">
        <v>98784</v>
      </c>
      <c r="H11" s="45">
        <v>43550</v>
      </c>
      <c r="I11" s="47">
        <v>78.846362747583015</v>
      </c>
      <c r="J11" s="45">
        <v>9617</v>
      </c>
      <c r="K11" s="47">
        <v>10.78538024156919</v>
      </c>
      <c r="L11" s="45">
        <v>96400</v>
      </c>
      <c r="M11" s="45">
        <v>35776</v>
      </c>
      <c r="N11" s="47">
        <v>59.012932172077065</v>
      </c>
      <c r="O11" s="45">
        <v>8424</v>
      </c>
      <c r="P11" s="47">
        <v>9.5753387287442031</v>
      </c>
    </row>
    <row r="12" spans="1:17" s="33" customFormat="1" ht="12.75" customHeight="1">
      <c r="A12" s="48" t="s">
        <v>72</v>
      </c>
      <c r="B12" s="49">
        <v>110721</v>
      </c>
      <c r="C12" s="49">
        <v>55139</v>
      </c>
      <c r="D12" s="51">
        <v>99.202979381814259</v>
      </c>
      <c r="E12" s="49">
        <v>8715</v>
      </c>
      <c r="F12" s="51">
        <v>8.5436150814657967</v>
      </c>
      <c r="G12" s="49">
        <v>53263</v>
      </c>
      <c r="H12" s="49">
        <v>29322</v>
      </c>
      <c r="I12" s="51">
        <v>122.47608704732467</v>
      </c>
      <c r="J12" s="49">
        <v>4168</v>
      </c>
      <c r="K12" s="51">
        <v>8.489662898462166</v>
      </c>
      <c r="L12" s="49">
        <v>57458</v>
      </c>
      <c r="M12" s="49">
        <v>25817</v>
      </c>
      <c r="N12" s="51">
        <v>81.593502101703493</v>
      </c>
      <c r="O12" s="49">
        <v>4547</v>
      </c>
      <c r="P12" s="51">
        <v>8.5936761731964992</v>
      </c>
    </row>
    <row r="13" spans="1:17" s="33" customFormat="1" ht="12.75" customHeight="1">
      <c r="A13" s="52" t="s">
        <v>73</v>
      </c>
      <c r="B13" s="53">
        <v>105543</v>
      </c>
      <c r="C13" s="53">
        <v>53127</v>
      </c>
      <c r="D13" s="55">
        <v>101.35645604395604</v>
      </c>
      <c r="E13" s="53">
        <v>9762</v>
      </c>
      <c r="F13" s="55">
        <v>10.192000501143234</v>
      </c>
      <c r="G13" s="53">
        <v>50629</v>
      </c>
      <c r="H13" s="53">
        <v>28267</v>
      </c>
      <c r="I13" s="55">
        <v>126.40640372059744</v>
      </c>
      <c r="J13" s="53">
        <v>4673</v>
      </c>
      <c r="K13" s="55">
        <v>10.168421968839759</v>
      </c>
      <c r="L13" s="53">
        <v>54914</v>
      </c>
      <c r="M13" s="53">
        <v>24860</v>
      </c>
      <c r="N13" s="55">
        <v>82.71777467225661</v>
      </c>
      <c r="O13" s="53">
        <v>5089</v>
      </c>
      <c r="P13" s="55">
        <v>10.213748118414451</v>
      </c>
    </row>
    <row r="14" spans="1:17" s="33" customFormat="1" ht="12.75" customHeight="1">
      <c r="A14" s="52" t="s">
        <v>74</v>
      </c>
      <c r="B14" s="53">
        <v>5178</v>
      </c>
      <c r="C14" s="53">
        <v>2012</v>
      </c>
      <c r="D14" s="55">
        <v>63.550221099178778</v>
      </c>
      <c r="E14" s="53">
        <v>-1047</v>
      </c>
      <c r="F14" s="55">
        <v>-16.819277108433734</v>
      </c>
      <c r="G14" s="53">
        <v>2634</v>
      </c>
      <c r="H14" s="53">
        <v>1055</v>
      </c>
      <c r="I14" s="55">
        <v>66.814439518682704</v>
      </c>
      <c r="J14" s="53">
        <v>-505</v>
      </c>
      <c r="K14" s="55">
        <v>-16.087926091111818</v>
      </c>
      <c r="L14" s="53">
        <v>2544</v>
      </c>
      <c r="M14" s="53">
        <v>957</v>
      </c>
      <c r="N14" s="55">
        <v>60.302457466918717</v>
      </c>
      <c r="O14" s="53">
        <v>-542</v>
      </c>
      <c r="P14" s="55">
        <v>-17.563188593648736</v>
      </c>
    </row>
    <row r="15" spans="1:17" s="33" customFormat="1" ht="12.75" customHeight="1">
      <c r="A15" s="48" t="s">
        <v>75</v>
      </c>
      <c r="B15" s="49">
        <v>84463</v>
      </c>
      <c r="C15" s="49">
        <v>24187</v>
      </c>
      <c r="D15" s="51">
        <v>40.127082089057005</v>
      </c>
      <c r="E15" s="49">
        <v>9326</v>
      </c>
      <c r="F15" s="51">
        <v>12.411994090794149</v>
      </c>
      <c r="G15" s="49">
        <v>45521</v>
      </c>
      <c r="H15" s="49">
        <v>14228</v>
      </c>
      <c r="I15" s="51">
        <v>45.467037356597324</v>
      </c>
      <c r="J15" s="49">
        <v>5449</v>
      </c>
      <c r="K15" s="51">
        <v>13.598023557596326</v>
      </c>
      <c r="L15" s="49">
        <v>38942</v>
      </c>
      <c r="M15" s="49">
        <v>9959</v>
      </c>
      <c r="N15" s="51">
        <v>34.361522271676499</v>
      </c>
      <c r="O15" s="49">
        <v>3877</v>
      </c>
      <c r="P15" s="51">
        <v>11.056609154427491</v>
      </c>
    </row>
    <row r="16" spans="1:17" s="33" customFormat="1" ht="22.5">
      <c r="A16" s="56" t="s">
        <v>76</v>
      </c>
      <c r="B16" s="57">
        <v>56877</v>
      </c>
      <c r="C16" s="57">
        <v>12530</v>
      </c>
      <c r="D16" s="59">
        <v>28.254447876970257</v>
      </c>
      <c r="E16" s="57">
        <v>5480</v>
      </c>
      <c r="F16" s="59">
        <v>10.662100900830788</v>
      </c>
      <c r="G16" s="57">
        <v>29632</v>
      </c>
      <c r="H16" s="57">
        <v>6707</v>
      </c>
      <c r="I16" s="59">
        <v>29.256270447110143</v>
      </c>
      <c r="J16" s="57">
        <v>3299</v>
      </c>
      <c r="K16" s="59">
        <v>12.528006683628906</v>
      </c>
      <c r="L16" s="57">
        <v>27245</v>
      </c>
      <c r="M16" s="57">
        <v>5823</v>
      </c>
      <c r="N16" s="59">
        <v>27.182335916347679</v>
      </c>
      <c r="O16" s="57">
        <v>2181</v>
      </c>
      <c r="P16" s="59">
        <v>8.7017235876157031</v>
      </c>
    </row>
    <row r="17" spans="1:16" s="33" customFormat="1" ht="17.100000000000001" customHeight="1">
      <c r="A17" s="56" t="s">
        <v>77</v>
      </c>
      <c r="B17" s="57">
        <v>1681</v>
      </c>
      <c r="C17" s="57">
        <v>1081</v>
      </c>
      <c r="D17" s="59">
        <v>180.16666666666666</v>
      </c>
      <c r="E17" s="57">
        <v>-114</v>
      </c>
      <c r="F17" s="59">
        <v>-6.350974930362117</v>
      </c>
      <c r="G17" s="57">
        <v>882</v>
      </c>
      <c r="H17" s="57">
        <v>590</v>
      </c>
      <c r="I17" s="59">
        <v>202.05479452054794</v>
      </c>
      <c r="J17" s="57">
        <v>-140</v>
      </c>
      <c r="K17" s="59">
        <v>-13.698630136986301</v>
      </c>
      <c r="L17" s="57">
        <v>799</v>
      </c>
      <c r="M17" s="57">
        <v>491</v>
      </c>
      <c r="N17" s="59">
        <v>159.41558441558442</v>
      </c>
      <c r="O17" s="57">
        <v>26</v>
      </c>
      <c r="P17" s="59">
        <v>3.3635187580853816</v>
      </c>
    </row>
    <row r="18" spans="1:16" s="33" customFormat="1" ht="12.75" customHeight="1">
      <c r="A18" s="60" t="s">
        <v>78</v>
      </c>
      <c r="B18" s="57">
        <v>25905</v>
      </c>
      <c r="C18" s="57">
        <v>10576</v>
      </c>
      <c r="D18" s="59">
        <v>68.993411181420839</v>
      </c>
      <c r="E18" s="57">
        <v>3960</v>
      </c>
      <c r="F18" s="59">
        <v>18.045112781954888</v>
      </c>
      <c r="G18" s="57">
        <v>15007</v>
      </c>
      <c r="H18" s="57">
        <v>6931</v>
      </c>
      <c r="I18" s="59">
        <v>85.82218920257553</v>
      </c>
      <c r="J18" s="57">
        <v>2290</v>
      </c>
      <c r="K18" s="59">
        <v>18.007391680427773</v>
      </c>
      <c r="L18" s="57">
        <v>10898</v>
      </c>
      <c r="M18" s="57">
        <v>3645</v>
      </c>
      <c r="N18" s="59">
        <v>50.25506686888184</v>
      </c>
      <c r="O18" s="57">
        <v>1670</v>
      </c>
      <c r="P18" s="59">
        <v>18.097095795405288</v>
      </c>
    </row>
    <row r="19" spans="1:16" s="33" customFormat="1" ht="12.75" customHeight="1">
      <c r="A19" s="128" t="s">
        <v>147</v>
      </c>
      <c r="B19" s="61">
        <v>195184</v>
      </c>
      <c r="C19" s="61">
        <v>79326</v>
      </c>
      <c r="D19" s="63">
        <v>68.46829739853959</v>
      </c>
      <c r="E19" s="61">
        <v>18041</v>
      </c>
      <c r="F19" s="63">
        <v>10.18442727062317</v>
      </c>
      <c r="G19" s="61">
        <v>98784</v>
      </c>
      <c r="H19" s="61">
        <v>43550</v>
      </c>
      <c r="I19" s="63">
        <v>78.846362747583015</v>
      </c>
      <c r="J19" s="61">
        <v>9617</v>
      </c>
      <c r="K19" s="63">
        <v>10.78538024156919</v>
      </c>
      <c r="L19" s="61">
        <v>96400</v>
      </c>
      <c r="M19" s="61">
        <v>35776</v>
      </c>
      <c r="N19" s="63">
        <v>59.012932172077065</v>
      </c>
      <c r="O19" s="61">
        <v>8424</v>
      </c>
      <c r="P19" s="63">
        <v>9.5753387287442031</v>
      </c>
    </row>
    <row r="20" spans="1:16" s="33" customFormat="1" ht="12.75" customHeight="1">
      <c r="A20" s="48" t="s">
        <v>79</v>
      </c>
      <c r="B20" s="49">
        <v>108935</v>
      </c>
      <c r="C20" s="49">
        <v>39216</v>
      </c>
      <c r="D20" s="51">
        <v>56.248655316341313</v>
      </c>
      <c r="E20" s="49">
        <v>9658</v>
      </c>
      <c r="F20" s="51">
        <v>9.7283358683280117</v>
      </c>
      <c r="G20" s="49">
        <v>46577</v>
      </c>
      <c r="H20" s="49">
        <v>18090</v>
      </c>
      <c r="I20" s="51">
        <v>63.502650331730266</v>
      </c>
      <c r="J20" s="49">
        <v>4361</v>
      </c>
      <c r="K20" s="51">
        <v>10.330206556755732</v>
      </c>
      <c r="L20" s="49">
        <v>62358</v>
      </c>
      <c r="M20" s="49">
        <v>21126</v>
      </c>
      <c r="N20" s="51">
        <v>51.236903376018624</v>
      </c>
      <c r="O20" s="49">
        <v>5297</v>
      </c>
      <c r="P20" s="51">
        <v>9.2830479662115977</v>
      </c>
    </row>
    <row r="21" spans="1:16" s="33" customFormat="1" ht="12.75" customHeight="1">
      <c r="A21" s="64" t="s">
        <v>72</v>
      </c>
      <c r="B21" s="65">
        <v>57768</v>
      </c>
      <c r="C21" s="65">
        <v>26257</v>
      </c>
      <c r="D21" s="67">
        <v>83.326457427564975</v>
      </c>
      <c r="E21" s="65">
        <v>3838</v>
      </c>
      <c r="F21" s="67">
        <v>7.1166326719821988</v>
      </c>
      <c r="G21" s="65">
        <v>21988</v>
      </c>
      <c r="H21" s="65">
        <v>10951</v>
      </c>
      <c r="I21" s="67">
        <v>99.220802754371661</v>
      </c>
      <c r="J21" s="65">
        <v>1298</v>
      </c>
      <c r="K21" s="67">
        <v>6.2735621072982113</v>
      </c>
      <c r="L21" s="65">
        <v>35780</v>
      </c>
      <c r="M21" s="65">
        <v>15306</v>
      </c>
      <c r="N21" s="67">
        <v>74.75822995018072</v>
      </c>
      <c r="O21" s="65">
        <v>2540</v>
      </c>
      <c r="P21" s="67">
        <v>7.6413959085439229</v>
      </c>
    </row>
    <row r="22" spans="1:16" s="33" customFormat="1" ht="12.75" customHeight="1">
      <c r="A22" s="64" t="s">
        <v>75</v>
      </c>
      <c r="B22" s="65">
        <v>51167</v>
      </c>
      <c r="C22" s="65">
        <v>12959</v>
      </c>
      <c r="D22" s="67">
        <v>33.916980737018427</v>
      </c>
      <c r="E22" s="65">
        <v>5820</v>
      </c>
      <c r="F22" s="67">
        <v>12.834366110216774</v>
      </c>
      <c r="G22" s="65">
        <v>24589</v>
      </c>
      <c r="H22" s="65">
        <v>7139</v>
      </c>
      <c r="I22" s="67">
        <v>40.911174785100286</v>
      </c>
      <c r="J22" s="65">
        <v>3063</v>
      </c>
      <c r="K22" s="67">
        <v>14.229304097370621</v>
      </c>
      <c r="L22" s="65">
        <v>26578</v>
      </c>
      <c r="M22" s="65">
        <v>5820</v>
      </c>
      <c r="N22" s="67">
        <v>28.037383177570092</v>
      </c>
      <c r="O22" s="65">
        <v>2757</v>
      </c>
      <c r="P22" s="67">
        <v>11.573821418076488</v>
      </c>
    </row>
    <row r="23" spans="1:16" s="33" customFormat="1" ht="12.75" customHeight="1">
      <c r="A23" s="68" t="s">
        <v>80</v>
      </c>
      <c r="B23" s="69">
        <v>65365</v>
      </c>
      <c r="C23" s="69">
        <v>28483</v>
      </c>
      <c r="D23" s="71">
        <v>77.227373786671009</v>
      </c>
      <c r="E23" s="69">
        <v>5409</v>
      </c>
      <c r="F23" s="71">
        <v>9.0216158516245244</v>
      </c>
      <c r="G23" s="69">
        <v>40276</v>
      </c>
      <c r="H23" s="69">
        <v>17781</v>
      </c>
      <c r="I23" s="71">
        <v>79.044232051567022</v>
      </c>
      <c r="J23" s="69">
        <v>3577</v>
      </c>
      <c r="K23" s="71">
        <v>9.7468595874546988</v>
      </c>
      <c r="L23" s="69">
        <v>25089</v>
      </c>
      <c r="M23" s="69">
        <v>10702</v>
      </c>
      <c r="N23" s="71">
        <v>74.386599012997848</v>
      </c>
      <c r="O23" s="69">
        <v>1832</v>
      </c>
      <c r="P23" s="71">
        <v>7.8771982628885926</v>
      </c>
    </row>
    <row r="24" spans="1:16" s="33" customFormat="1" ht="12.75" customHeight="1">
      <c r="A24" s="64" t="s">
        <v>72</v>
      </c>
      <c r="B24" s="65">
        <v>32069</v>
      </c>
      <c r="C24" s="65">
        <v>17255</v>
      </c>
      <c r="D24" s="67">
        <v>116.47765627109492</v>
      </c>
      <c r="E24" s="65">
        <v>1903</v>
      </c>
      <c r="F24" s="67">
        <v>6.308426705562554</v>
      </c>
      <c r="G24" s="65">
        <v>19344</v>
      </c>
      <c r="H24" s="65">
        <v>10692</v>
      </c>
      <c r="I24" s="67">
        <v>123.57836338418862</v>
      </c>
      <c r="J24" s="65">
        <v>1191</v>
      </c>
      <c r="K24" s="67">
        <v>6.5608990249545531</v>
      </c>
      <c r="L24" s="65">
        <v>12725</v>
      </c>
      <c r="M24" s="65">
        <v>6563</v>
      </c>
      <c r="N24" s="67">
        <v>106.50762739370334</v>
      </c>
      <c r="O24" s="65">
        <v>712</v>
      </c>
      <c r="P24" s="67">
        <v>5.9269125114459333</v>
      </c>
    </row>
    <row r="25" spans="1:16" s="33" customFormat="1" ht="12.75" customHeight="1">
      <c r="A25" s="52" t="s">
        <v>75</v>
      </c>
      <c r="B25" s="53">
        <v>33296</v>
      </c>
      <c r="C25" s="53">
        <v>11228</v>
      </c>
      <c r="D25" s="55">
        <v>50.879100960667031</v>
      </c>
      <c r="E25" s="53">
        <v>3506</v>
      </c>
      <c r="F25" s="55">
        <v>11.769050016784156</v>
      </c>
      <c r="G25" s="53">
        <v>20932</v>
      </c>
      <c r="H25" s="53">
        <v>7089</v>
      </c>
      <c r="I25" s="55">
        <v>51.209997832839704</v>
      </c>
      <c r="J25" s="53">
        <v>2386</v>
      </c>
      <c r="K25" s="55">
        <v>12.865307883101478</v>
      </c>
      <c r="L25" s="53">
        <v>12364</v>
      </c>
      <c r="M25" s="53">
        <v>4139</v>
      </c>
      <c r="N25" s="55">
        <v>50.322188449848028</v>
      </c>
      <c r="O25" s="53">
        <v>1120</v>
      </c>
      <c r="P25" s="55">
        <v>9.9608680184987541</v>
      </c>
    </row>
    <row r="26" spans="1:16" s="33" customFormat="1" ht="12.75" customHeight="1">
      <c r="A26" s="72" t="s">
        <v>81</v>
      </c>
      <c r="B26" s="73">
        <v>20884</v>
      </c>
      <c r="C26" s="73">
        <v>11627</v>
      </c>
      <c r="D26" s="75">
        <v>125.60224694825537</v>
      </c>
      <c r="E26" s="73">
        <v>2974</v>
      </c>
      <c r="F26" s="75">
        <v>16.605248464544946</v>
      </c>
      <c r="G26" s="73">
        <v>11931</v>
      </c>
      <c r="H26" s="73">
        <v>7679</v>
      </c>
      <c r="I26" s="75">
        <v>180.59736594543745</v>
      </c>
      <c r="J26" s="73">
        <v>1679</v>
      </c>
      <c r="K26" s="75">
        <v>16.377292235661333</v>
      </c>
      <c r="L26" s="73">
        <v>8953</v>
      </c>
      <c r="M26" s="73">
        <v>3948</v>
      </c>
      <c r="N26" s="75">
        <v>78.88111888111888</v>
      </c>
      <c r="O26" s="73">
        <v>1295</v>
      </c>
      <c r="P26" s="75">
        <v>16.910420475319928</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10183</v>
      </c>
      <c r="C28" s="45">
        <v>3712</v>
      </c>
      <c r="D28" s="47">
        <v>57.363622314943598</v>
      </c>
      <c r="E28" s="45">
        <v>787</v>
      </c>
      <c r="F28" s="47">
        <v>8.3759046402724557</v>
      </c>
      <c r="G28" s="45">
        <v>3420</v>
      </c>
      <c r="H28" s="45">
        <v>1192</v>
      </c>
      <c r="I28" s="47">
        <v>53.500897666068219</v>
      </c>
      <c r="J28" s="45">
        <v>264</v>
      </c>
      <c r="K28" s="47">
        <v>8.3650190114068437</v>
      </c>
      <c r="L28" s="45">
        <v>6763</v>
      </c>
      <c r="M28" s="45">
        <v>2520</v>
      </c>
      <c r="N28" s="47">
        <v>59.391939665331137</v>
      </c>
      <c r="O28" s="45">
        <v>523</v>
      </c>
      <c r="P28" s="47">
        <v>8.3814102564102573</v>
      </c>
    </row>
    <row r="29" spans="1:16" s="33" customFormat="1" ht="12.75" customHeight="1">
      <c r="A29" s="48" t="s">
        <v>72</v>
      </c>
      <c r="B29" s="49">
        <v>4733</v>
      </c>
      <c r="C29" s="49">
        <v>2363</v>
      </c>
      <c r="D29" s="51">
        <v>99.704641350210977</v>
      </c>
      <c r="E29" s="49">
        <v>457</v>
      </c>
      <c r="F29" s="51">
        <v>10.68755846585594</v>
      </c>
      <c r="G29" s="49">
        <v>1589</v>
      </c>
      <c r="H29" s="49">
        <v>781</v>
      </c>
      <c r="I29" s="51">
        <v>96.658415841584159</v>
      </c>
      <c r="J29" s="49">
        <v>189</v>
      </c>
      <c r="K29" s="51">
        <v>13.5</v>
      </c>
      <c r="L29" s="49">
        <v>3144</v>
      </c>
      <c r="M29" s="49">
        <v>1582</v>
      </c>
      <c r="N29" s="51">
        <v>101.28040973111396</v>
      </c>
      <c r="O29" s="49">
        <v>268</v>
      </c>
      <c r="P29" s="51">
        <v>9.3184979137691233</v>
      </c>
    </row>
    <row r="30" spans="1:16" s="33" customFormat="1" ht="12.75" customHeight="1">
      <c r="A30" s="52" t="s">
        <v>73</v>
      </c>
      <c r="B30" s="53">
        <v>4278</v>
      </c>
      <c r="C30" s="53">
        <v>2205</v>
      </c>
      <c r="D30" s="55">
        <v>106.36758321273517</v>
      </c>
      <c r="E30" s="53">
        <v>462</v>
      </c>
      <c r="F30" s="55">
        <v>12.10691823899371</v>
      </c>
      <c r="G30" s="53">
        <v>1443</v>
      </c>
      <c r="H30" s="53">
        <v>723</v>
      </c>
      <c r="I30" s="55">
        <v>100.41666666666667</v>
      </c>
      <c r="J30" s="53">
        <v>185</v>
      </c>
      <c r="K30" s="55">
        <v>14.705882352941176</v>
      </c>
      <c r="L30" s="53">
        <v>2835</v>
      </c>
      <c r="M30" s="53">
        <v>1482</v>
      </c>
      <c r="N30" s="55">
        <v>109.53436807095343</v>
      </c>
      <c r="O30" s="53">
        <v>277</v>
      </c>
      <c r="P30" s="55">
        <v>10.828772478498827</v>
      </c>
    </row>
    <row r="31" spans="1:16" s="33" customFormat="1" ht="12.75" customHeight="1">
      <c r="A31" s="52" t="s">
        <v>74</v>
      </c>
      <c r="B31" s="53">
        <v>455</v>
      </c>
      <c r="C31" s="53">
        <v>158</v>
      </c>
      <c r="D31" s="55">
        <v>53.198653198653197</v>
      </c>
      <c r="E31" s="53">
        <v>-5</v>
      </c>
      <c r="F31" s="55">
        <v>-1.0869565217391304</v>
      </c>
      <c r="G31" s="53">
        <v>146</v>
      </c>
      <c r="H31" s="53">
        <v>58</v>
      </c>
      <c r="I31" s="55">
        <v>65.909090909090907</v>
      </c>
      <c r="J31" s="53">
        <v>4</v>
      </c>
      <c r="K31" s="55">
        <v>2.816901408450704</v>
      </c>
      <c r="L31" s="53">
        <v>309</v>
      </c>
      <c r="M31" s="53">
        <v>100</v>
      </c>
      <c r="N31" s="55">
        <v>47.846889952153113</v>
      </c>
      <c r="O31" s="53">
        <v>-9</v>
      </c>
      <c r="P31" s="55">
        <v>-2.8301886792452828</v>
      </c>
    </row>
    <row r="32" spans="1:16" s="33" customFormat="1" ht="12.75" customHeight="1">
      <c r="A32" s="48" t="s">
        <v>75</v>
      </c>
      <c r="B32" s="49">
        <v>5450</v>
      </c>
      <c r="C32" s="49">
        <v>1349</v>
      </c>
      <c r="D32" s="51">
        <v>32.894415996098516</v>
      </c>
      <c r="E32" s="49">
        <v>330</v>
      </c>
      <c r="F32" s="51">
        <v>6.4453125</v>
      </c>
      <c r="G32" s="49">
        <v>1831</v>
      </c>
      <c r="H32" s="49">
        <v>411</v>
      </c>
      <c r="I32" s="51">
        <v>28.943661971830984</v>
      </c>
      <c r="J32" s="49">
        <v>75</v>
      </c>
      <c r="K32" s="51">
        <v>4.2710706150341684</v>
      </c>
      <c r="L32" s="49">
        <v>3619</v>
      </c>
      <c r="M32" s="49">
        <v>938</v>
      </c>
      <c r="N32" s="51">
        <v>34.986945169712797</v>
      </c>
      <c r="O32" s="49">
        <v>255</v>
      </c>
      <c r="P32" s="51">
        <v>7.5802615933412607</v>
      </c>
    </row>
    <row r="33" spans="1:16" s="33" customFormat="1" ht="22.5">
      <c r="A33" s="56" t="s">
        <v>456</v>
      </c>
      <c r="B33" s="57">
        <v>4640</v>
      </c>
      <c r="C33" s="57">
        <v>955</v>
      </c>
      <c r="D33" s="59">
        <v>25.915875169606512</v>
      </c>
      <c r="E33" s="57">
        <v>294</v>
      </c>
      <c r="F33" s="59">
        <v>6.7648412333179939</v>
      </c>
      <c r="G33" s="57">
        <v>1533</v>
      </c>
      <c r="H33" s="57">
        <v>255</v>
      </c>
      <c r="I33" s="59">
        <v>19.953051643192488</v>
      </c>
      <c r="J33" s="57">
        <v>38</v>
      </c>
      <c r="K33" s="59">
        <v>2.5418060200668897</v>
      </c>
      <c r="L33" s="57">
        <v>3107</v>
      </c>
      <c r="M33" s="57">
        <v>700</v>
      </c>
      <c r="N33" s="59">
        <v>29.081844619858746</v>
      </c>
      <c r="O33" s="57">
        <v>256</v>
      </c>
      <c r="P33" s="59">
        <v>8.9793055068397045</v>
      </c>
    </row>
    <row r="34" spans="1:16" s="33" customFormat="1" ht="12.75" customHeight="1">
      <c r="A34" s="56" t="s">
        <v>457</v>
      </c>
      <c r="B34" s="57">
        <v>77</v>
      </c>
      <c r="C34" s="57">
        <v>42</v>
      </c>
      <c r="D34" s="59">
        <v>120</v>
      </c>
      <c r="E34" s="57">
        <v>0</v>
      </c>
      <c r="F34" s="59">
        <v>0</v>
      </c>
      <c r="G34" s="57">
        <v>37</v>
      </c>
      <c r="H34" s="57">
        <v>24</v>
      </c>
      <c r="I34" s="59">
        <v>184.61538461538461</v>
      </c>
      <c r="J34" s="57">
        <v>1</v>
      </c>
      <c r="K34" s="59">
        <v>2.7777777777777777</v>
      </c>
      <c r="L34" s="57">
        <v>40</v>
      </c>
      <c r="M34" s="57">
        <v>18</v>
      </c>
      <c r="N34" s="59">
        <v>81.818181818181813</v>
      </c>
      <c r="O34" s="57">
        <v>-1</v>
      </c>
      <c r="P34" s="59">
        <v>-2.4390243902439024</v>
      </c>
    </row>
    <row r="35" spans="1:16" s="33" customFormat="1" ht="12.75" customHeight="1">
      <c r="A35" s="56" t="s">
        <v>78</v>
      </c>
      <c r="B35" s="57">
        <v>733</v>
      </c>
      <c r="C35" s="57">
        <v>352</v>
      </c>
      <c r="D35" s="59">
        <v>92.388451443569551</v>
      </c>
      <c r="E35" s="57">
        <v>36</v>
      </c>
      <c r="F35" s="59">
        <v>5.1649928263988523</v>
      </c>
      <c r="G35" s="57">
        <v>261</v>
      </c>
      <c r="H35" s="57">
        <v>132</v>
      </c>
      <c r="I35" s="59">
        <v>102.32558139534883</v>
      </c>
      <c r="J35" s="57">
        <v>36</v>
      </c>
      <c r="K35" s="59">
        <v>16</v>
      </c>
      <c r="L35" s="57">
        <v>472</v>
      </c>
      <c r="M35" s="57">
        <v>220</v>
      </c>
      <c r="N35" s="59">
        <v>87.301587301587304</v>
      </c>
      <c r="O35" s="57">
        <v>0</v>
      </c>
      <c r="P35" s="59">
        <v>0</v>
      </c>
    </row>
    <row r="36" spans="1:16" s="33" customFormat="1" ht="12.75" customHeight="1">
      <c r="A36" s="128" t="s">
        <v>142</v>
      </c>
      <c r="B36" s="61">
        <v>10183</v>
      </c>
      <c r="C36" s="61">
        <v>3712</v>
      </c>
      <c r="D36" s="63">
        <v>57.363622314943598</v>
      </c>
      <c r="E36" s="61">
        <v>787</v>
      </c>
      <c r="F36" s="63">
        <v>8.3759046402724557</v>
      </c>
      <c r="G36" s="61">
        <v>3420</v>
      </c>
      <c r="H36" s="61">
        <v>1192</v>
      </c>
      <c r="I36" s="63">
        <v>53.500897666068219</v>
      </c>
      <c r="J36" s="61">
        <v>264</v>
      </c>
      <c r="K36" s="63">
        <v>8.3650190114068437</v>
      </c>
      <c r="L36" s="61">
        <v>6763</v>
      </c>
      <c r="M36" s="61">
        <v>2520</v>
      </c>
      <c r="N36" s="63">
        <v>59.391939665331137</v>
      </c>
      <c r="O36" s="61">
        <v>523</v>
      </c>
      <c r="P36" s="63">
        <v>8.3814102564102573</v>
      </c>
    </row>
    <row r="37" spans="1:16" s="33" customFormat="1" ht="12.75" customHeight="1">
      <c r="A37" s="48" t="s">
        <v>79</v>
      </c>
      <c r="B37" s="49">
        <v>8320</v>
      </c>
      <c r="C37" s="49">
        <v>2952</v>
      </c>
      <c r="D37" s="51">
        <v>54.992548435171386</v>
      </c>
      <c r="E37" s="49">
        <v>551</v>
      </c>
      <c r="F37" s="51">
        <v>7.0922898699961383</v>
      </c>
      <c r="G37" s="49">
        <v>2604</v>
      </c>
      <c r="H37" s="49">
        <v>877</v>
      </c>
      <c r="I37" s="51">
        <v>50.781702374059059</v>
      </c>
      <c r="J37" s="49">
        <v>107</v>
      </c>
      <c r="K37" s="51">
        <v>4.2851421706047255</v>
      </c>
      <c r="L37" s="49">
        <v>5716</v>
      </c>
      <c r="M37" s="49">
        <v>2075</v>
      </c>
      <c r="N37" s="51">
        <v>56.989837956605328</v>
      </c>
      <c r="O37" s="49">
        <v>444</v>
      </c>
      <c r="P37" s="51">
        <v>8.4218512898330804</v>
      </c>
    </row>
    <row r="38" spans="1:16" s="33" customFormat="1" ht="12.75" customHeight="1">
      <c r="A38" s="64" t="s">
        <v>72</v>
      </c>
      <c r="B38" s="65">
        <v>3593</v>
      </c>
      <c r="C38" s="65">
        <v>1889</v>
      </c>
      <c r="D38" s="67">
        <v>110.85680751173709</v>
      </c>
      <c r="E38" s="65">
        <v>251</v>
      </c>
      <c r="F38" s="67">
        <v>7.5104727707959302</v>
      </c>
      <c r="G38" s="65">
        <v>1050</v>
      </c>
      <c r="H38" s="65">
        <v>570</v>
      </c>
      <c r="I38" s="67">
        <v>118.75</v>
      </c>
      <c r="J38" s="65">
        <v>27</v>
      </c>
      <c r="K38" s="67">
        <v>2.6392961876832843</v>
      </c>
      <c r="L38" s="65">
        <v>2543</v>
      </c>
      <c r="M38" s="65">
        <v>1319</v>
      </c>
      <c r="N38" s="67">
        <v>107.76143790849673</v>
      </c>
      <c r="O38" s="65">
        <v>224</v>
      </c>
      <c r="P38" s="67">
        <v>9.6593359206554545</v>
      </c>
    </row>
    <row r="39" spans="1:16" s="33" customFormat="1" ht="12.75" customHeight="1">
      <c r="A39" s="64" t="s">
        <v>75</v>
      </c>
      <c r="B39" s="65">
        <v>4727</v>
      </c>
      <c r="C39" s="65">
        <v>1063</v>
      </c>
      <c r="D39" s="67">
        <v>29.012008733624455</v>
      </c>
      <c r="E39" s="65">
        <v>300</v>
      </c>
      <c r="F39" s="67">
        <v>6.7765981477298398</v>
      </c>
      <c r="G39" s="65">
        <v>1554</v>
      </c>
      <c r="H39" s="65">
        <v>307</v>
      </c>
      <c r="I39" s="67">
        <v>24.619085805934244</v>
      </c>
      <c r="J39" s="65">
        <v>80</v>
      </c>
      <c r="K39" s="67">
        <v>5.4274084124830395</v>
      </c>
      <c r="L39" s="65">
        <v>3173</v>
      </c>
      <c r="M39" s="65">
        <v>756</v>
      </c>
      <c r="N39" s="67">
        <v>31.278444352503104</v>
      </c>
      <c r="O39" s="65">
        <v>220</v>
      </c>
      <c r="P39" s="67">
        <v>7.4500507958008804</v>
      </c>
    </row>
    <row r="40" spans="1:16" s="33" customFormat="1" ht="12.75" customHeight="1">
      <c r="A40" s="68" t="s">
        <v>80</v>
      </c>
      <c r="B40" s="69">
        <v>1213</v>
      </c>
      <c r="C40" s="69">
        <v>614</v>
      </c>
      <c r="D40" s="71">
        <v>102.50417362270451</v>
      </c>
      <c r="E40" s="69">
        <v>100</v>
      </c>
      <c r="F40" s="71">
        <v>8.9847259658580416</v>
      </c>
      <c r="G40" s="69">
        <v>535</v>
      </c>
      <c r="H40" s="69">
        <v>277</v>
      </c>
      <c r="I40" s="71">
        <v>107.36434108527132</v>
      </c>
      <c r="J40" s="69">
        <v>32</v>
      </c>
      <c r="K40" s="71">
        <v>6.3618290258449308</v>
      </c>
      <c r="L40" s="69">
        <v>678</v>
      </c>
      <c r="M40" s="69">
        <v>337</v>
      </c>
      <c r="N40" s="71">
        <v>98.826979472140764</v>
      </c>
      <c r="O40" s="69">
        <v>68</v>
      </c>
      <c r="P40" s="71">
        <v>11.147540983606557</v>
      </c>
    </row>
    <row r="41" spans="1:16" s="33" customFormat="1" ht="12.75" customHeight="1">
      <c r="A41" s="64" t="s">
        <v>72</v>
      </c>
      <c r="B41" s="65">
        <v>490</v>
      </c>
      <c r="C41" s="65">
        <v>328</v>
      </c>
      <c r="D41" s="67">
        <v>202.46913580246914</v>
      </c>
      <c r="E41" s="65">
        <v>70</v>
      </c>
      <c r="F41" s="67">
        <v>16.666666666666668</v>
      </c>
      <c r="G41" s="65">
        <v>258</v>
      </c>
      <c r="H41" s="65">
        <v>173</v>
      </c>
      <c r="I41" s="67">
        <v>203.52941176470588</v>
      </c>
      <c r="J41" s="65">
        <v>37</v>
      </c>
      <c r="K41" s="67">
        <v>16.742081447963802</v>
      </c>
      <c r="L41" s="65">
        <v>232</v>
      </c>
      <c r="M41" s="65">
        <v>155</v>
      </c>
      <c r="N41" s="67">
        <v>201.2987012987013</v>
      </c>
      <c r="O41" s="65">
        <v>33</v>
      </c>
      <c r="P41" s="67">
        <v>16.582914572864322</v>
      </c>
    </row>
    <row r="42" spans="1:16" s="33" customFormat="1" ht="12.75" customHeight="1">
      <c r="A42" s="52" t="s">
        <v>75</v>
      </c>
      <c r="B42" s="53">
        <v>723</v>
      </c>
      <c r="C42" s="53">
        <v>286</v>
      </c>
      <c r="D42" s="55">
        <v>65.446224256292908</v>
      </c>
      <c r="E42" s="53">
        <v>30</v>
      </c>
      <c r="F42" s="55">
        <v>4.329004329004329</v>
      </c>
      <c r="G42" s="53">
        <v>277</v>
      </c>
      <c r="H42" s="53">
        <v>104</v>
      </c>
      <c r="I42" s="55">
        <v>60.115606936416185</v>
      </c>
      <c r="J42" s="53">
        <v>-5</v>
      </c>
      <c r="K42" s="55">
        <v>-1.7730496453900708</v>
      </c>
      <c r="L42" s="53">
        <v>446</v>
      </c>
      <c r="M42" s="53">
        <v>182</v>
      </c>
      <c r="N42" s="55">
        <v>68.939393939393938</v>
      </c>
      <c r="O42" s="53">
        <v>35</v>
      </c>
      <c r="P42" s="55">
        <v>8.5158150851581507</v>
      </c>
    </row>
    <row r="43" spans="1:16" s="33" customFormat="1" ht="12.75" customHeight="1">
      <c r="A43" s="72" t="s">
        <v>81</v>
      </c>
      <c r="B43" s="73">
        <v>650</v>
      </c>
      <c r="C43" s="73">
        <v>146</v>
      </c>
      <c r="D43" s="75">
        <v>28.968253968253968</v>
      </c>
      <c r="E43" s="73">
        <v>136</v>
      </c>
      <c r="F43" s="75">
        <v>26.459143968871594</v>
      </c>
      <c r="G43" s="73">
        <v>281</v>
      </c>
      <c r="H43" s="73">
        <v>38</v>
      </c>
      <c r="I43" s="75">
        <v>15.637860082304528</v>
      </c>
      <c r="J43" s="73">
        <v>125</v>
      </c>
      <c r="K43" s="75">
        <v>80.128205128205124</v>
      </c>
      <c r="L43" s="73">
        <v>369</v>
      </c>
      <c r="M43" s="73">
        <v>108</v>
      </c>
      <c r="N43" s="75">
        <v>41.379310344827587</v>
      </c>
      <c r="O43" s="73">
        <v>11</v>
      </c>
      <c r="P43" s="75">
        <v>3.0726256983240225</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10913</v>
      </c>
      <c r="C45" s="45">
        <v>3620</v>
      </c>
      <c r="D45" s="47">
        <v>49.636637871931988</v>
      </c>
      <c r="E45" s="45">
        <v>741</v>
      </c>
      <c r="F45" s="47">
        <v>7.2847031065670471</v>
      </c>
      <c r="G45" s="45">
        <v>924</v>
      </c>
      <c r="H45" s="45">
        <v>394</v>
      </c>
      <c r="I45" s="47">
        <v>74.339622641509436</v>
      </c>
      <c r="J45" s="45">
        <v>-16</v>
      </c>
      <c r="K45" s="47">
        <v>-1.7021276595744681</v>
      </c>
      <c r="L45" s="45">
        <v>9989</v>
      </c>
      <c r="M45" s="45">
        <v>3226</v>
      </c>
      <c r="N45" s="47">
        <v>47.700724530533783</v>
      </c>
      <c r="O45" s="45">
        <v>757</v>
      </c>
      <c r="P45" s="47">
        <v>8.1997400346620459</v>
      </c>
    </row>
    <row r="46" spans="1:16" s="33" customFormat="1" ht="12.75" customHeight="1">
      <c r="A46" s="48" t="s">
        <v>72</v>
      </c>
      <c r="B46" s="49">
        <v>9244</v>
      </c>
      <c r="C46" s="49">
        <v>3168</v>
      </c>
      <c r="D46" s="51">
        <v>52.139565503620801</v>
      </c>
      <c r="E46" s="49">
        <v>625</v>
      </c>
      <c r="F46" s="51">
        <v>7.2514212785706</v>
      </c>
      <c r="G46" s="49">
        <v>710</v>
      </c>
      <c r="H46" s="49">
        <v>300</v>
      </c>
      <c r="I46" s="51">
        <v>73.170731707317074</v>
      </c>
      <c r="J46" s="49">
        <v>-23</v>
      </c>
      <c r="K46" s="51">
        <v>-3.1377899045020463</v>
      </c>
      <c r="L46" s="49">
        <v>8534</v>
      </c>
      <c r="M46" s="49">
        <v>2868</v>
      </c>
      <c r="N46" s="51">
        <v>50.617719731733146</v>
      </c>
      <c r="O46" s="49">
        <v>648</v>
      </c>
      <c r="P46" s="51">
        <v>8.2170935835658128</v>
      </c>
    </row>
    <row r="47" spans="1:16" s="33" customFormat="1" ht="12.75" customHeight="1">
      <c r="A47" s="52" t="s">
        <v>73</v>
      </c>
      <c r="B47" s="53">
        <v>8905</v>
      </c>
      <c r="C47" s="53">
        <v>3094</v>
      </c>
      <c r="D47" s="55">
        <v>53.243847874720359</v>
      </c>
      <c r="E47" s="53">
        <v>777</v>
      </c>
      <c r="F47" s="55">
        <v>9.5595472440944889</v>
      </c>
      <c r="G47" s="53">
        <v>680</v>
      </c>
      <c r="H47" s="53">
        <v>285</v>
      </c>
      <c r="I47" s="55">
        <v>72.151898734177209</v>
      </c>
      <c r="J47" s="53">
        <v>-14</v>
      </c>
      <c r="K47" s="55">
        <v>-2.0172910662824206</v>
      </c>
      <c r="L47" s="53">
        <v>8225</v>
      </c>
      <c r="M47" s="53">
        <v>2809</v>
      </c>
      <c r="N47" s="55">
        <v>51.864844903988185</v>
      </c>
      <c r="O47" s="53">
        <v>791</v>
      </c>
      <c r="P47" s="55">
        <v>10.64030131826742</v>
      </c>
    </row>
    <row r="48" spans="1:16" s="33" customFormat="1" ht="12.75" customHeight="1">
      <c r="A48" s="52" t="s">
        <v>74</v>
      </c>
      <c r="B48" s="53">
        <v>339</v>
      </c>
      <c r="C48" s="53">
        <v>74</v>
      </c>
      <c r="D48" s="55">
        <v>27.924528301886792</v>
      </c>
      <c r="E48" s="53">
        <v>-152</v>
      </c>
      <c r="F48" s="55">
        <v>-30.957230142566193</v>
      </c>
      <c r="G48" s="53">
        <v>30</v>
      </c>
      <c r="H48" s="53">
        <v>15</v>
      </c>
      <c r="I48" s="55">
        <v>100</v>
      </c>
      <c r="J48" s="53">
        <v>-9</v>
      </c>
      <c r="K48" s="55">
        <v>-23.076923076923077</v>
      </c>
      <c r="L48" s="53">
        <v>309</v>
      </c>
      <c r="M48" s="53">
        <v>59</v>
      </c>
      <c r="N48" s="55">
        <v>23.6</v>
      </c>
      <c r="O48" s="53">
        <v>-143</v>
      </c>
      <c r="P48" s="55">
        <v>-31.63716814159292</v>
      </c>
    </row>
    <row r="49" spans="1:16" s="33" customFormat="1" ht="12.75" customHeight="1">
      <c r="A49" s="48" t="s">
        <v>75</v>
      </c>
      <c r="B49" s="49">
        <v>1669</v>
      </c>
      <c r="C49" s="49">
        <v>452</v>
      </c>
      <c r="D49" s="51">
        <v>37.140509449465902</v>
      </c>
      <c r="E49" s="49">
        <v>116</v>
      </c>
      <c r="F49" s="51">
        <v>7.4694140373470699</v>
      </c>
      <c r="G49" s="49">
        <v>214</v>
      </c>
      <c r="H49" s="49">
        <v>94</v>
      </c>
      <c r="I49" s="51">
        <v>78.333333333333329</v>
      </c>
      <c r="J49" s="49">
        <v>7</v>
      </c>
      <c r="K49" s="51">
        <v>3.3816425120772946</v>
      </c>
      <c r="L49" s="49">
        <v>1455</v>
      </c>
      <c r="M49" s="49">
        <v>358</v>
      </c>
      <c r="N49" s="51">
        <v>32.634457611668189</v>
      </c>
      <c r="O49" s="49">
        <v>109</v>
      </c>
      <c r="P49" s="51">
        <v>8.0980683506686475</v>
      </c>
    </row>
    <row r="50" spans="1:16" s="33" customFormat="1" ht="22.5">
      <c r="A50" s="56" t="s">
        <v>456</v>
      </c>
      <c r="B50" s="57">
        <v>1480</v>
      </c>
      <c r="C50" s="57">
        <v>375</v>
      </c>
      <c r="D50" s="59">
        <v>33.936651583710407</v>
      </c>
      <c r="E50" s="57">
        <v>117</v>
      </c>
      <c r="F50" s="59">
        <v>8.584005869405722</v>
      </c>
      <c r="G50" s="57">
        <v>158</v>
      </c>
      <c r="H50" s="57">
        <v>51</v>
      </c>
      <c r="I50" s="59">
        <v>47.663551401869157</v>
      </c>
      <c r="J50" s="57">
        <v>21</v>
      </c>
      <c r="K50" s="59">
        <v>15.328467153284672</v>
      </c>
      <c r="L50" s="57">
        <v>1322</v>
      </c>
      <c r="M50" s="57">
        <v>324</v>
      </c>
      <c r="N50" s="59">
        <v>32.46492985971944</v>
      </c>
      <c r="O50" s="57">
        <v>96</v>
      </c>
      <c r="P50" s="59">
        <v>7.8303425774877651</v>
      </c>
    </row>
    <row r="51" spans="1:16" s="33" customFormat="1" ht="12.75" customHeight="1">
      <c r="A51" s="56" t="s">
        <v>457</v>
      </c>
      <c r="B51" s="57">
        <v>57</v>
      </c>
      <c r="C51" s="57">
        <v>29</v>
      </c>
      <c r="D51" s="59">
        <v>103.57142857142857</v>
      </c>
      <c r="E51" s="57">
        <v>6</v>
      </c>
      <c r="F51" s="59">
        <v>11.764705882352942</v>
      </c>
      <c r="G51" s="57">
        <v>20</v>
      </c>
      <c r="H51" s="57">
        <v>18</v>
      </c>
      <c r="I51" s="59">
        <v>900</v>
      </c>
      <c r="J51" s="57">
        <v>3</v>
      </c>
      <c r="K51" s="59">
        <v>17.647058823529413</v>
      </c>
      <c r="L51" s="57">
        <v>37</v>
      </c>
      <c r="M51" s="57">
        <v>11</v>
      </c>
      <c r="N51" s="59">
        <v>42.307692307692307</v>
      </c>
      <c r="O51" s="57">
        <v>3</v>
      </c>
      <c r="P51" s="59">
        <v>8.8235294117647065</v>
      </c>
    </row>
    <row r="52" spans="1:16" s="33" customFormat="1" ht="12.75" customHeight="1">
      <c r="A52" s="56" t="s">
        <v>78</v>
      </c>
      <c r="B52" s="57">
        <v>132</v>
      </c>
      <c r="C52" s="57">
        <v>48</v>
      </c>
      <c r="D52" s="59">
        <v>57.142857142857146</v>
      </c>
      <c r="E52" s="57">
        <v>-7</v>
      </c>
      <c r="F52" s="59">
        <v>-5.0359712230215825</v>
      </c>
      <c r="G52" s="57">
        <v>36</v>
      </c>
      <c r="H52" s="57">
        <v>25</v>
      </c>
      <c r="I52" s="59">
        <v>227.27272727272728</v>
      </c>
      <c r="J52" s="57">
        <v>-17</v>
      </c>
      <c r="K52" s="59">
        <v>-32.075471698113205</v>
      </c>
      <c r="L52" s="57">
        <v>96</v>
      </c>
      <c r="M52" s="57">
        <v>23</v>
      </c>
      <c r="N52" s="59">
        <v>31.506849315068493</v>
      </c>
      <c r="O52" s="57">
        <v>10</v>
      </c>
      <c r="P52" s="59">
        <v>11.627906976744185</v>
      </c>
    </row>
    <row r="53" spans="1:16" s="33" customFormat="1">
      <c r="A53" s="128" t="s">
        <v>144</v>
      </c>
      <c r="B53" s="61">
        <v>10913</v>
      </c>
      <c r="C53" s="61">
        <v>3620</v>
      </c>
      <c r="D53" s="63">
        <v>49.636637871931988</v>
      </c>
      <c r="E53" s="61">
        <v>741</v>
      </c>
      <c r="F53" s="63">
        <v>7.2847031065670471</v>
      </c>
      <c r="G53" s="61">
        <v>924</v>
      </c>
      <c r="H53" s="61">
        <v>394</v>
      </c>
      <c r="I53" s="63">
        <v>74.339622641509436</v>
      </c>
      <c r="J53" s="61">
        <v>-16</v>
      </c>
      <c r="K53" s="63">
        <v>-1.7021276595744681</v>
      </c>
      <c r="L53" s="61">
        <v>9989</v>
      </c>
      <c r="M53" s="61">
        <v>3226</v>
      </c>
      <c r="N53" s="63">
        <v>47.700724530533783</v>
      </c>
      <c r="O53" s="61">
        <v>757</v>
      </c>
      <c r="P53" s="63">
        <v>8.1997400346620459</v>
      </c>
    </row>
    <row r="54" spans="1:16" s="33" customFormat="1" ht="12.75" customHeight="1">
      <c r="A54" s="48" t="s">
        <v>79</v>
      </c>
      <c r="B54" s="49">
        <v>9597</v>
      </c>
      <c r="C54" s="49">
        <v>3198</v>
      </c>
      <c r="D54" s="51">
        <v>49.976558837318329</v>
      </c>
      <c r="E54" s="49">
        <v>717</v>
      </c>
      <c r="F54" s="51">
        <v>8.0743243243243246</v>
      </c>
      <c r="G54" s="49">
        <v>696</v>
      </c>
      <c r="H54" s="49">
        <v>296</v>
      </c>
      <c r="I54" s="51">
        <v>74</v>
      </c>
      <c r="J54" s="49">
        <v>10</v>
      </c>
      <c r="K54" s="51">
        <v>1.4577259475218658</v>
      </c>
      <c r="L54" s="49">
        <v>8901</v>
      </c>
      <c r="M54" s="49">
        <v>2902</v>
      </c>
      <c r="N54" s="51">
        <v>48.374729121520254</v>
      </c>
      <c r="O54" s="49">
        <v>707</v>
      </c>
      <c r="P54" s="51">
        <v>8.628264583841835</v>
      </c>
    </row>
    <row r="55" spans="1:16" s="33" customFormat="1" ht="12.75" customHeight="1">
      <c r="A55" s="64" t="s">
        <v>72</v>
      </c>
      <c r="B55" s="65">
        <v>8172</v>
      </c>
      <c r="C55" s="65">
        <v>2807</v>
      </c>
      <c r="D55" s="67">
        <v>52.32059645852749</v>
      </c>
      <c r="E55" s="65">
        <v>596</v>
      </c>
      <c r="F55" s="67">
        <v>7.8669482576557552</v>
      </c>
      <c r="G55" s="65">
        <v>547</v>
      </c>
      <c r="H55" s="65">
        <v>215</v>
      </c>
      <c r="I55" s="67">
        <v>64.759036144578317</v>
      </c>
      <c r="J55" s="65">
        <v>11</v>
      </c>
      <c r="K55" s="67">
        <v>2.0522388059701493</v>
      </c>
      <c r="L55" s="65">
        <v>7625</v>
      </c>
      <c r="M55" s="65">
        <v>2592</v>
      </c>
      <c r="N55" s="67">
        <v>51.500099344327438</v>
      </c>
      <c r="O55" s="65">
        <v>585</v>
      </c>
      <c r="P55" s="67">
        <v>8.3096590909090917</v>
      </c>
    </row>
    <row r="56" spans="1:16" s="33" customFormat="1" ht="12.75" customHeight="1">
      <c r="A56" s="64" t="s">
        <v>75</v>
      </c>
      <c r="B56" s="65">
        <v>1425</v>
      </c>
      <c r="C56" s="65">
        <v>391</v>
      </c>
      <c r="D56" s="67">
        <v>37.814313346228239</v>
      </c>
      <c r="E56" s="65">
        <v>121</v>
      </c>
      <c r="F56" s="67">
        <v>9.279141104294478</v>
      </c>
      <c r="G56" s="65">
        <v>149</v>
      </c>
      <c r="H56" s="65">
        <v>81</v>
      </c>
      <c r="I56" s="67">
        <v>119.11764705882354</v>
      </c>
      <c r="J56" s="65">
        <v>-1</v>
      </c>
      <c r="K56" s="67">
        <v>-0.66666666666666663</v>
      </c>
      <c r="L56" s="65">
        <v>1276</v>
      </c>
      <c r="M56" s="65">
        <v>310</v>
      </c>
      <c r="N56" s="67">
        <v>32.091097308488614</v>
      </c>
      <c r="O56" s="65">
        <v>122</v>
      </c>
      <c r="P56" s="67">
        <v>10.571923743500866</v>
      </c>
    </row>
    <row r="57" spans="1:16" s="33" customFormat="1" ht="12.75" customHeight="1">
      <c r="A57" s="68" t="s">
        <v>80</v>
      </c>
      <c r="B57" s="69">
        <v>863</v>
      </c>
      <c r="C57" s="69">
        <v>334</v>
      </c>
      <c r="D57" s="71">
        <v>63.137996219281661</v>
      </c>
      <c r="E57" s="69">
        <v>-53</v>
      </c>
      <c r="F57" s="71">
        <v>-5.7860262008733621</v>
      </c>
      <c r="G57" s="69">
        <v>219</v>
      </c>
      <c r="H57" s="69">
        <v>104</v>
      </c>
      <c r="I57" s="71">
        <v>90.434782608695656</v>
      </c>
      <c r="J57" s="69">
        <v>-8</v>
      </c>
      <c r="K57" s="71">
        <v>-3.5242290748898677</v>
      </c>
      <c r="L57" s="69">
        <v>644</v>
      </c>
      <c r="M57" s="69">
        <v>230</v>
      </c>
      <c r="N57" s="71">
        <v>55.555555555555557</v>
      </c>
      <c r="O57" s="69">
        <v>-45</v>
      </c>
      <c r="P57" s="71">
        <v>-6.5312046444121918</v>
      </c>
    </row>
    <row r="58" spans="1:16" s="33" customFormat="1" ht="12.75" customHeight="1">
      <c r="A58" s="64" t="s">
        <v>72</v>
      </c>
      <c r="B58" s="65">
        <v>619</v>
      </c>
      <c r="C58" s="65">
        <v>273</v>
      </c>
      <c r="D58" s="67">
        <v>78.901734104046241</v>
      </c>
      <c r="E58" s="65">
        <v>-48</v>
      </c>
      <c r="F58" s="67">
        <v>-7.1964017991004496</v>
      </c>
      <c r="G58" s="65">
        <v>154</v>
      </c>
      <c r="H58" s="65">
        <v>91</v>
      </c>
      <c r="I58" s="67">
        <v>144.44444444444446</v>
      </c>
      <c r="J58" s="65">
        <v>-16</v>
      </c>
      <c r="K58" s="67">
        <v>-9.4117647058823533</v>
      </c>
      <c r="L58" s="65">
        <v>465</v>
      </c>
      <c r="M58" s="65">
        <v>182</v>
      </c>
      <c r="N58" s="67">
        <v>64.310954063604242</v>
      </c>
      <c r="O58" s="65">
        <v>-32</v>
      </c>
      <c r="P58" s="67">
        <v>-6.4386317907444672</v>
      </c>
    </row>
    <row r="59" spans="1:16" s="33" customFormat="1" ht="12.75" customHeight="1">
      <c r="A59" s="52" t="s">
        <v>75</v>
      </c>
      <c r="B59" s="53">
        <v>244</v>
      </c>
      <c r="C59" s="53">
        <v>61</v>
      </c>
      <c r="D59" s="55">
        <v>33.333333333333336</v>
      </c>
      <c r="E59" s="53">
        <v>-5</v>
      </c>
      <c r="F59" s="55">
        <v>-2.0080321285140563</v>
      </c>
      <c r="G59" s="53">
        <v>65</v>
      </c>
      <c r="H59" s="53">
        <v>13</v>
      </c>
      <c r="I59" s="55">
        <v>25</v>
      </c>
      <c r="J59" s="53">
        <v>8</v>
      </c>
      <c r="K59" s="55">
        <v>14.035087719298245</v>
      </c>
      <c r="L59" s="53">
        <v>179</v>
      </c>
      <c r="M59" s="53">
        <v>48</v>
      </c>
      <c r="N59" s="55">
        <v>36.641221374045799</v>
      </c>
      <c r="O59" s="53">
        <v>-13</v>
      </c>
      <c r="P59" s="55">
        <v>-6.770833333333333</v>
      </c>
    </row>
    <row r="60" spans="1:16" s="33" customFormat="1" ht="12.75" customHeight="1">
      <c r="A60" s="72" t="s">
        <v>81</v>
      </c>
      <c r="B60" s="73">
        <v>453</v>
      </c>
      <c r="C60" s="73">
        <v>88</v>
      </c>
      <c r="D60" s="75">
        <v>24.109589041095891</v>
      </c>
      <c r="E60" s="73">
        <v>77</v>
      </c>
      <c r="F60" s="75">
        <v>20.478723404255319</v>
      </c>
      <c r="G60" s="73">
        <v>9</v>
      </c>
      <c r="H60" s="73">
        <v>-6</v>
      </c>
      <c r="I60" s="75">
        <v>-40</v>
      </c>
      <c r="J60" s="73">
        <v>-18</v>
      </c>
      <c r="K60" s="75">
        <v>-66.666666666666671</v>
      </c>
      <c r="L60" s="73">
        <v>444</v>
      </c>
      <c r="M60" s="73">
        <v>94</v>
      </c>
      <c r="N60" s="75">
        <v>26.857142857142858</v>
      </c>
      <c r="O60" s="73">
        <v>95</v>
      </c>
      <c r="P60" s="75">
        <v>27.220630372492838</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173695</v>
      </c>
      <c r="C62" s="45">
        <v>71886</v>
      </c>
      <c r="D62" s="47">
        <v>70.608688819259598</v>
      </c>
      <c r="E62" s="45">
        <v>16542</v>
      </c>
      <c r="F62" s="47">
        <v>10.526047864183312</v>
      </c>
      <c r="G62" s="45">
        <v>94360</v>
      </c>
      <c r="H62" s="45">
        <v>41927</v>
      </c>
      <c r="I62" s="47">
        <v>79.963000400511135</v>
      </c>
      <c r="J62" s="45">
        <v>9382</v>
      </c>
      <c r="K62" s="47">
        <v>11.040504601190896</v>
      </c>
      <c r="L62" s="45">
        <v>79335</v>
      </c>
      <c r="M62" s="45">
        <v>29959</v>
      </c>
      <c r="N62" s="47">
        <v>60.675226830848999</v>
      </c>
      <c r="O62" s="45">
        <v>7160</v>
      </c>
      <c r="P62" s="47">
        <v>9.920332525112574</v>
      </c>
    </row>
    <row r="63" spans="1:16" s="33" customFormat="1" ht="12.75" customHeight="1">
      <c r="A63" s="48" t="s">
        <v>72</v>
      </c>
      <c r="B63" s="49">
        <v>96556</v>
      </c>
      <c r="C63" s="49">
        <v>49564</v>
      </c>
      <c r="D63" s="51">
        <v>105.47327204630575</v>
      </c>
      <c r="E63" s="49">
        <v>7671</v>
      </c>
      <c r="F63" s="51">
        <v>8.6302525735500932</v>
      </c>
      <c r="G63" s="49">
        <v>50928</v>
      </c>
      <c r="H63" s="49">
        <v>28230</v>
      </c>
      <c r="I63" s="51">
        <v>124.37219138250066</v>
      </c>
      <c r="J63" s="49">
        <v>4026</v>
      </c>
      <c r="K63" s="51">
        <v>8.5838556991173078</v>
      </c>
      <c r="L63" s="49">
        <v>45628</v>
      </c>
      <c r="M63" s="49">
        <v>21334</v>
      </c>
      <c r="N63" s="51">
        <v>87.815921626739112</v>
      </c>
      <c r="O63" s="49">
        <v>3645</v>
      </c>
      <c r="P63" s="51">
        <v>8.6820856060786511</v>
      </c>
    </row>
    <row r="64" spans="1:16" s="33" customFormat="1" ht="12.75" customHeight="1">
      <c r="A64" s="52" t="s">
        <v>73</v>
      </c>
      <c r="B64" s="53">
        <v>92184</v>
      </c>
      <c r="C64" s="53">
        <v>47787</v>
      </c>
      <c r="D64" s="55">
        <v>107.63565105750389</v>
      </c>
      <c r="E64" s="53">
        <v>8565</v>
      </c>
      <c r="F64" s="55">
        <v>10.242887382054318</v>
      </c>
      <c r="G64" s="53">
        <v>48470</v>
      </c>
      <c r="H64" s="53">
        <v>27247</v>
      </c>
      <c r="I64" s="55">
        <v>128.38430005183056</v>
      </c>
      <c r="J64" s="53">
        <v>4524</v>
      </c>
      <c r="K64" s="55">
        <v>10.294452282346516</v>
      </c>
      <c r="L64" s="53">
        <v>43714</v>
      </c>
      <c r="M64" s="53">
        <v>20540</v>
      </c>
      <c r="N64" s="55">
        <v>88.633813756796414</v>
      </c>
      <c r="O64" s="53">
        <v>4041</v>
      </c>
      <c r="P64" s="55">
        <v>10.185768658785571</v>
      </c>
    </row>
    <row r="65" spans="1:16" s="33" customFormat="1" ht="12.75" customHeight="1">
      <c r="A65" s="52" t="s">
        <v>74</v>
      </c>
      <c r="B65" s="53">
        <v>4372</v>
      </c>
      <c r="C65" s="53">
        <v>1777</v>
      </c>
      <c r="D65" s="55">
        <v>68.477842003853567</v>
      </c>
      <c r="E65" s="53">
        <v>-894</v>
      </c>
      <c r="F65" s="55">
        <v>-16.97683251044436</v>
      </c>
      <c r="G65" s="53">
        <v>2458</v>
      </c>
      <c r="H65" s="53">
        <v>983</v>
      </c>
      <c r="I65" s="55">
        <v>66.644067796610173</v>
      </c>
      <c r="J65" s="53">
        <v>-498</v>
      </c>
      <c r="K65" s="55">
        <v>-16.847090663058186</v>
      </c>
      <c r="L65" s="53">
        <v>1914</v>
      </c>
      <c r="M65" s="53">
        <v>794</v>
      </c>
      <c r="N65" s="55">
        <v>70.892857142857139</v>
      </c>
      <c r="O65" s="53">
        <v>-396</v>
      </c>
      <c r="P65" s="55">
        <v>-17.142857142857142</v>
      </c>
    </row>
    <row r="66" spans="1:16" s="33" customFormat="1" ht="12.75" customHeight="1">
      <c r="A66" s="48" t="s">
        <v>75</v>
      </c>
      <c r="B66" s="49">
        <v>77139</v>
      </c>
      <c r="C66" s="49">
        <v>22322</v>
      </c>
      <c r="D66" s="51">
        <v>40.720944232628561</v>
      </c>
      <c r="E66" s="49">
        <v>8871</v>
      </c>
      <c r="F66" s="51">
        <v>12.994375109861135</v>
      </c>
      <c r="G66" s="49">
        <v>43432</v>
      </c>
      <c r="H66" s="49">
        <v>13697</v>
      </c>
      <c r="I66" s="51">
        <v>46.063561459559445</v>
      </c>
      <c r="J66" s="49">
        <v>5356</v>
      </c>
      <c r="K66" s="51">
        <v>14.066603634835593</v>
      </c>
      <c r="L66" s="49">
        <v>33707</v>
      </c>
      <c r="M66" s="49">
        <v>8625</v>
      </c>
      <c r="N66" s="51">
        <v>34.387209951359537</v>
      </c>
      <c r="O66" s="49">
        <v>3515</v>
      </c>
      <c r="P66" s="51">
        <v>11.642156862745098</v>
      </c>
    </row>
    <row r="67" spans="1:16" s="33" customFormat="1" ht="22.5">
      <c r="A67" s="56" t="s">
        <v>456</v>
      </c>
      <c r="B67" s="57">
        <v>50581</v>
      </c>
      <c r="C67" s="57">
        <v>11160</v>
      </c>
      <c r="D67" s="59">
        <v>28.309784125212449</v>
      </c>
      <c r="E67" s="57">
        <v>5082</v>
      </c>
      <c r="F67" s="59">
        <v>11.169476252225323</v>
      </c>
      <c r="G67" s="57">
        <v>27908</v>
      </c>
      <c r="H67" s="57">
        <v>6385</v>
      </c>
      <c r="I67" s="59">
        <v>29.665938763183572</v>
      </c>
      <c r="J67" s="57">
        <v>3238</v>
      </c>
      <c r="K67" s="59">
        <v>13.125253344142683</v>
      </c>
      <c r="L67" s="57">
        <v>22673</v>
      </c>
      <c r="M67" s="57">
        <v>4775</v>
      </c>
      <c r="N67" s="59">
        <v>26.678958542853952</v>
      </c>
      <c r="O67" s="57">
        <v>1844</v>
      </c>
      <c r="P67" s="59">
        <v>8.8530414326179852</v>
      </c>
    </row>
    <row r="68" spans="1:16" s="33" customFormat="1" ht="12.75" customHeight="1">
      <c r="A68" s="56" t="s">
        <v>457</v>
      </c>
      <c r="B68" s="57">
        <v>1545</v>
      </c>
      <c r="C68" s="57">
        <v>1008</v>
      </c>
      <c r="D68" s="59">
        <v>187.7094972067039</v>
      </c>
      <c r="E68" s="57">
        <v>-122</v>
      </c>
      <c r="F68" s="59">
        <v>-7.3185362927414515</v>
      </c>
      <c r="G68" s="57">
        <v>823</v>
      </c>
      <c r="H68" s="57">
        <v>546</v>
      </c>
      <c r="I68" s="59">
        <v>197.11191335740071</v>
      </c>
      <c r="J68" s="57">
        <v>-146</v>
      </c>
      <c r="K68" s="59">
        <v>-15.067079463364292</v>
      </c>
      <c r="L68" s="57">
        <v>722</v>
      </c>
      <c r="M68" s="57">
        <v>462</v>
      </c>
      <c r="N68" s="59">
        <v>177.69230769230768</v>
      </c>
      <c r="O68" s="57">
        <v>24</v>
      </c>
      <c r="P68" s="59">
        <v>3.4383954154727792</v>
      </c>
    </row>
    <row r="69" spans="1:16" s="33" customFormat="1" ht="12.75" customHeight="1">
      <c r="A69" s="56" t="s">
        <v>78</v>
      </c>
      <c r="B69" s="57">
        <v>25013</v>
      </c>
      <c r="C69" s="57">
        <v>10154</v>
      </c>
      <c r="D69" s="59">
        <v>68.33568880812976</v>
      </c>
      <c r="E69" s="57">
        <v>3911</v>
      </c>
      <c r="F69" s="59">
        <v>18.533788266515021</v>
      </c>
      <c r="G69" s="57">
        <v>14701</v>
      </c>
      <c r="H69" s="57">
        <v>6766</v>
      </c>
      <c r="I69" s="59">
        <v>85.267800882167606</v>
      </c>
      <c r="J69" s="57">
        <v>2264</v>
      </c>
      <c r="K69" s="59">
        <v>18.203746884296855</v>
      </c>
      <c r="L69" s="57">
        <v>10312</v>
      </c>
      <c r="M69" s="57">
        <v>3388</v>
      </c>
      <c r="N69" s="59">
        <v>48.931253610629696</v>
      </c>
      <c r="O69" s="57">
        <v>1647</v>
      </c>
      <c r="P69" s="59">
        <v>19.007501442585113</v>
      </c>
    </row>
    <row r="70" spans="1:16" s="33" customFormat="1" ht="12.75" customHeight="1">
      <c r="A70" s="128" t="s">
        <v>146</v>
      </c>
      <c r="B70" s="61">
        <v>173695</v>
      </c>
      <c r="C70" s="61">
        <v>71886</v>
      </c>
      <c r="D70" s="63">
        <v>70.608688819259598</v>
      </c>
      <c r="E70" s="61">
        <v>16542</v>
      </c>
      <c r="F70" s="63">
        <v>10.526047864183312</v>
      </c>
      <c r="G70" s="61">
        <v>94360</v>
      </c>
      <c r="H70" s="61">
        <v>41927</v>
      </c>
      <c r="I70" s="63">
        <v>79.963000400511135</v>
      </c>
      <c r="J70" s="61">
        <v>9382</v>
      </c>
      <c r="K70" s="63">
        <v>11.040504601190896</v>
      </c>
      <c r="L70" s="61">
        <v>79335</v>
      </c>
      <c r="M70" s="61">
        <v>29959</v>
      </c>
      <c r="N70" s="63">
        <v>60.675226830848999</v>
      </c>
      <c r="O70" s="61">
        <v>7160</v>
      </c>
      <c r="P70" s="63">
        <v>9.920332525112574</v>
      </c>
    </row>
    <row r="71" spans="1:16" s="33" customFormat="1" ht="12.75" customHeight="1">
      <c r="A71" s="48" t="s">
        <v>79</v>
      </c>
      <c r="B71" s="49">
        <v>90738</v>
      </c>
      <c r="C71" s="49">
        <v>32970</v>
      </c>
      <c r="D71" s="51">
        <v>57.073120066472789</v>
      </c>
      <c r="E71" s="49">
        <v>8370</v>
      </c>
      <c r="F71" s="51">
        <v>10.161713286713287</v>
      </c>
      <c r="G71" s="49">
        <v>43229</v>
      </c>
      <c r="H71" s="49">
        <v>16896</v>
      </c>
      <c r="I71" s="51">
        <v>64.162837504272204</v>
      </c>
      <c r="J71" s="49">
        <v>4246</v>
      </c>
      <c r="K71" s="51">
        <v>10.891927250339892</v>
      </c>
      <c r="L71" s="49">
        <v>47509</v>
      </c>
      <c r="M71" s="49">
        <v>16074</v>
      </c>
      <c r="N71" s="51">
        <v>51.134086209638937</v>
      </c>
      <c r="O71" s="49">
        <v>4124</v>
      </c>
      <c r="P71" s="51">
        <v>9.5055894894548807</v>
      </c>
    </row>
    <row r="72" spans="1:16" s="33" customFormat="1" ht="12.75" customHeight="1">
      <c r="A72" s="64" t="s">
        <v>72</v>
      </c>
      <c r="B72" s="65">
        <v>45923</v>
      </c>
      <c r="C72" s="65">
        <v>21528</v>
      </c>
      <c r="D72" s="67">
        <v>88.247591719614675</v>
      </c>
      <c r="E72" s="65">
        <v>2992</v>
      </c>
      <c r="F72" s="67">
        <v>6.9693228669259977</v>
      </c>
      <c r="G72" s="65">
        <v>20384</v>
      </c>
      <c r="H72" s="65">
        <v>10168</v>
      </c>
      <c r="I72" s="67">
        <v>99.530148786217694</v>
      </c>
      <c r="J72" s="65">
        <v>1271</v>
      </c>
      <c r="K72" s="67">
        <v>6.6499241354052216</v>
      </c>
      <c r="L72" s="65">
        <v>25539</v>
      </c>
      <c r="M72" s="65">
        <v>11360</v>
      </c>
      <c r="N72" s="67">
        <v>80.118485083574299</v>
      </c>
      <c r="O72" s="65">
        <v>1721</v>
      </c>
      <c r="P72" s="67">
        <v>7.2256276765471492</v>
      </c>
    </row>
    <row r="73" spans="1:16" s="33" customFormat="1" ht="12.75" customHeight="1">
      <c r="A73" s="64" t="s">
        <v>75</v>
      </c>
      <c r="B73" s="65">
        <v>44815</v>
      </c>
      <c r="C73" s="65">
        <v>11442</v>
      </c>
      <c r="D73" s="67">
        <v>34.285200611272586</v>
      </c>
      <c r="E73" s="65">
        <v>5378</v>
      </c>
      <c r="F73" s="67">
        <v>13.636939929507822</v>
      </c>
      <c r="G73" s="65">
        <v>22845</v>
      </c>
      <c r="H73" s="65">
        <v>6728</v>
      </c>
      <c r="I73" s="67">
        <v>41.744741577216601</v>
      </c>
      <c r="J73" s="65">
        <v>2975</v>
      </c>
      <c r="K73" s="67">
        <v>14.972320080523403</v>
      </c>
      <c r="L73" s="65">
        <v>21970</v>
      </c>
      <c r="M73" s="65">
        <v>4714</v>
      </c>
      <c r="N73" s="67">
        <v>27.318034306907741</v>
      </c>
      <c r="O73" s="65">
        <v>2403</v>
      </c>
      <c r="P73" s="67">
        <v>12.280881075279808</v>
      </c>
    </row>
    <row r="74" spans="1:16" s="33" customFormat="1" ht="12.75" customHeight="1">
      <c r="A74" s="68" t="s">
        <v>80</v>
      </c>
      <c r="B74" s="69">
        <v>63266</v>
      </c>
      <c r="C74" s="69">
        <v>27524</v>
      </c>
      <c r="D74" s="71">
        <v>77.007442224833525</v>
      </c>
      <c r="E74" s="69">
        <v>5365</v>
      </c>
      <c r="F74" s="71">
        <v>9.2658157890191877</v>
      </c>
      <c r="G74" s="69">
        <v>39513</v>
      </c>
      <c r="H74" s="69">
        <v>17393</v>
      </c>
      <c r="I74" s="71">
        <v>78.630198915009046</v>
      </c>
      <c r="J74" s="69">
        <v>3549</v>
      </c>
      <c r="K74" s="71">
        <v>9.8682015348682022</v>
      </c>
      <c r="L74" s="69">
        <v>23753</v>
      </c>
      <c r="M74" s="69">
        <v>10131</v>
      </c>
      <c r="N74" s="71">
        <v>74.372338863602991</v>
      </c>
      <c r="O74" s="69">
        <v>1816</v>
      </c>
      <c r="P74" s="71">
        <v>8.2782513561562663</v>
      </c>
    </row>
    <row r="75" spans="1:16" s="33" customFormat="1" ht="12.75" customHeight="1">
      <c r="A75" s="64" t="s">
        <v>72</v>
      </c>
      <c r="B75" s="65">
        <v>30942</v>
      </c>
      <c r="C75" s="65">
        <v>16644</v>
      </c>
      <c r="D75" s="67">
        <v>116.40788921527486</v>
      </c>
      <c r="E75" s="65">
        <v>1872</v>
      </c>
      <c r="F75" s="67">
        <v>6.439628482972136</v>
      </c>
      <c r="G75" s="65">
        <v>18926</v>
      </c>
      <c r="H75" s="65">
        <v>10424</v>
      </c>
      <c r="I75" s="67">
        <v>122.60644554222536</v>
      </c>
      <c r="J75" s="65">
        <v>1168</v>
      </c>
      <c r="K75" s="67">
        <v>6.5773172654578218</v>
      </c>
      <c r="L75" s="65">
        <v>12016</v>
      </c>
      <c r="M75" s="65">
        <v>6220</v>
      </c>
      <c r="N75" s="67">
        <v>107.31538992408558</v>
      </c>
      <c r="O75" s="65">
        <v>704</v>
      </c>
      <c r="P75" s="67">
        <v>6.2234794908062234</v>
      </c>
    </row>
    <row r="76" spans="1:16" s="33" customFormat="1" ht="12.75" customHeight="1">
      <c r="A76" s="52" t="s">
        <v>75</v>
      </c>
      <c r="B76" s="53">
        <v>32324</v>
      </c>
      <c r="C76" s="53">
        <v>10880</v>
      </c>
      <c r="D76" s="55">
        <v>50.736802835291925</v>
      </c>
      <c r="E76" s="53">
        <v>3493</v>
      </c>
      <c r="F76" s="55">
        <v>12.115431306579723</v>
      </c>
      <c r="G76" s="53">
        <v>20587</v>
      </c>
      <c r="H76" s="53">
        <v>6969</v>
      </c>
      <c r="I76" s="55">
        <v>51.174915552944633</v>
      </c>
      <c r="J76" s="53">
        <v>2381</v>
      </c>
      <c r="K76" s="55">
        <v>13.078106118861914</v>
      </c>
      <c r="L76" s="53">
        <v>11737</v>
      </c>
      <c r="M76" s="53">
        <v>3911</v>
      </c>
      <c r="N76" s="55">
        <v>49.97444416049067</v>
      </c>
      <c r="O76" s="53">
        <v>1112</v>
      </c>
      <c r="P76" s="55">
        <v>10.465882352941177</v>
      </c>
    </row>
    <row r="77" spans="1:16" s="33" customFormat="1" ht="12.75" customHeight="1">
      <c r="A77" s="72" t="s">
        <v>81</v>
      </c>
      <c r="B77" s="73">
        <v>19691</v>
      </c>
      <c r="C77" s="73">
        <v>11392</v>
      </c>
      <c r="D77" s="75">
        <v>137.26955054825882</v>
      </c>
      <c r="E77" s="73">
        <v>2807</v>
      </c>
      <c r="F77" s="75">
        <v>16.625207296849087</v>
      </c>
      <c r="G77" s="73">
        <v>11618</v>
      </c>
      <c r="H77" s="73">
        <v>7638</v>
      </c>
      <c r="I77" s="75">
        <v>191.90954773869348</v>
      </c>
      <c r="J77" s="73">
        <v>1587</v>
      </c>
      <c r="K77" s="75">
        <v>15.820955039377928</v>
      </c>
      <c r="L77" s="73">
        <v>8073</v>
      </c>
      <c r="M77" s="73">
        <v>3754</v>
      </c>
      <c r="N77" s="75">
        <v>86.918268117619817</v>
      </c>
      <c r="O77" s="73">
        <v>1220</v>
      </c>
      <c r="P77" s="75">
        <v>17.80242229680432</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xr:uid="{701AAA29-8106-4322-860E-A4DED10F8D9D}"/>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49D1-751B-4A00-992F-EB46F3E0D437}">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195184</v>
      </c>
      <c r="C11" s="77">
        <v>79326</v>
      </c>
      <c r="D11" s="79">
        <v>68.46829739853959</v>
      </c>
      <c r="E11" s="77">
        <v>18041</v>
      </c>
      <c r="F11" s="79">
        <v>10.18442727062317</v>
      </c>
      <c r="G11" s="77">
        <v>98784</v>
      </c>
      <c r="H11" s="77">
        <v>43550</v>
      </c>
      <c r="I11" s="79">
        <v>78.846362747583015</v>
      </c>
      <c r="J11" s="77">
        <v>9617</v>
      </c>
      <c r="K11" s="79">
        <v>10.78538024156919</v>
      </c>
      <c r="L11" s="77">
        <v>96400</v>
      </c>
      <c r="M11" s="77">
        <v>35776</v>
      </c>
      <c r="N11" s="79">
        <v>59.012932172077065</v>
      </c>
      <c r="O11" s="77">
        <v>8424</v>
      </c>
      <c r="P11" s="79">
        <v>9.5753387287442031</v>
      </c>
    </row>
    <row r="12" spans="1:16" s="33" customFormat="1" ht="12.75" customHeight="1">
      <c r="A12" s="68" t="s">
        <v>82</v>
      </c>
      <c r="B12" s="69">
        <v>10627</v>
      </c>
      <c r="C12" s="69">
        <v>3126</v>
      </c>
      <c r="D12" s="71">
        <v>41.67444340754566</v>
      </c>
      <c r="E12" s="69">
        <v>1776</v>
      </c>
      <c r="F12" s="71">
        <v>20.065529318721048</v>
      </c>
      <c r="G12" s="69">
        <v>4968</v>
      </c>
      <c r="H12" s="69">
        <v>1893</v>
      </c>
      <c r="I12" s="71">
        <v>61.560975609756099</v>
      </c>
      <c r="J12" s="69">
        <v>778</v>
      </c>
      <c r="K12" s="71">
        <v>18.56801909307876</v>
      </c>
      <c r="L12" s="69">
        <v>5659</v>
      </c>
      <c r="M12" s="69">
        <v>1233</v>
      </c>
      <c r="N12" s="71">
        <v>27.858111161319474</v>
      </c>
      <c r="O12" s="69">
        <v>998</v>
      </c>
      <c r="P12" s="71">
        <v>21.411714224415363</v>
      </c>
    </row>
    <row r="13" spans="1:16" s="33" customFormat="1" ht="12.75" customHeight="1">
      <c r="A13" s="80" t="s">
        <v>83</v>
      </c>
      <c r="B13" s="65">
        <v>40404</v>
      </c>
      <c r="C13" s="65">
        <v>18355</v>
      </c>
      <c r="D13" s="67">
        <v>83.246405732686284</v>
      </c>
      <c r="E13" s="65">
        <v>3901</v>
      </c>
      <c r="F13" s="67">
        <v>10.686792866339752</v>
      </c>
      <c r="G13" s="65">
        <v>20766</v>
      </c>
      <c r="H13" s="65">
        <v>10417</v>
      </c>
      <c r="I13" s="67">
        <v>100.6570683157793</v>
      </c>
      <c r="J13" s="65">
        <v>1919</v>
      </c>
      <c r="K13" s="67">
        <v>10.181991828938292</v>
      </c>
      <c r="L13" s="65">
        <v>19638</v>
      </c>
      <c r="M13" s="65">
        <v>7938</v>
      </c>
      <c r="N13" s="67">
        <v>67.84615384615384</v>
      </c>
      <c r="O13" s="65">
        <v>1982</v>
      </c>
      <c r="P13" s="67">
        <v>11.225645672859084</v>
      </c>
    </row>
    <row r="14" spans="1:16" s="33" customFormat="1" ht="12.75" customHeight="1">
      <c r="A14" s="68" t="s">
        <v>84</v>
      </c>
      <c r="B14" s="69">
        <v>33289</v>
      </c>
      <c r="C14" s="69">
        <v>14316</v>
      </c>
      <c r="D14" s="71">
        <v>75.454593369525114</v>
      </c>
      <c r="E14" s="69">
        <v>2896</v>
      </c>
      <c r="F14" s="71">
        <v>9.5285098542427527</v>
      </c>
      <c r="G14" s="69">
        <v>16659</v>
      </c>
      <c r="H14" s="69">
        <v>7711</v>
      </c>
      <c r="I14" s="71">
        <v>86.175681716584705</v>
      </c>
      <c r="J14" s="69">
        <v>1386</v>
      </c>
      <c r="K14" s="71">
        <v>9.0748379493223332</v>
      </c>
      <c r="L14" s="69">
        <v>16630</v>
      </c>
      <c r="M14" s="69">
        <v>6605</v>
      </c>
      <c r="N14" s="71">
        <v>65.885286783042389</v>
      </c>
      <c r="O14" s="69">
        <v>1510</v>
      </c>
      <c r="P14" s="71">
        <v>9.9867724867724874</v>
      </c>
    </row>
    <row r="15" spans="1:16" s="33" customFormat="1" ht="12.75" customHeight="1">
      <c r="A15" s="80" t="s">
        <v>85</v>
      </c>
      <c r="B15" s="65">
        <v>24165</v>
      </c>
      <c r="C15" s="65">
        <v>9552</v>
      </c>
      <c r="D15" s="67">
        <v>65.366454526791216</v>
      </c>
      <c r="E15" s="65">
        <v>1251</v>
      </c>
      <c r="F15" s="67">
        <v>5.4595443833464259</v>
      </c>
      <c r="G15" s="65">
        <v>11691</v>
      </c>
      <c r="H15" s="65">
        <v>4920</v>
      </c>
      <c r="I15" s="67">
        <v>72.662826761187418</v>
      </c>
      <c r="J15" s="65">
        <v>530</v>
      </c>
      <c r="K15" s="67">
        <v>4.7486784338320938</v>
      </c>
      <c r="L15" s="65">
        <v>12474</v>
      </c>
      <c r="M15" s="65">
        <v>4632</v>
      </c>
      <c r="N15" s="67">
        <v>59.066564651874522</v>
      </c>
      <c r="O15" s="65">
        <v>721</v>
      </c>
      <c r="P15" s="67">
        <v>6.1346039309112568</v>
      </c>
    </row>
    <row r="16" spans="1:16" s="33" customFormat="1" ht="12.75" customHeight="1">
      <c r="A16" s="68" t="s">
        <v>86</v>
      </c>
      <c r="B16" s="69">
        <v>20010</v>
      </c>
      <c r="C16" s="69">
        <v>7937</v>
      </c>
      <c r="D16" s="71">
        <v>65.741737761948144</v>
      </c>
      <c r="E16" s="69">
        <v>1739</v>
      </c>
      <c r="F16" s="71">
        <v>9.5178151168518426</v>
      </c>
      <c r="G16" s="69">
        <v>9791</v>
      </c>
      <c r="H16" s="69">
        <v>4140</v>
      </c>
      <c r="I16" s="71">
        <v>73.261369669085113</v>
      </c>
      <c r="J16" s="69">
        <v>758</v>
      </c>
      <c r="K16" s="71">
        <v>8.391453559171925</v>
      </c>
      <c r="L16" s="69">
        <v>10219</v>
      </c>
      <c r="M16" s="69">
        <v>3797</v>
      </c>
      <c r="N16" s="71">
        <v>59.124883213952039</v>
      </c>
      <c r="O16" s="69">
        <v>981</v>
      </c>
      <c r="P16" s="71">
        <v>10.619181641047845</v>
      </c>
    </row>
    <row r="17" spans="1:16" s="33" customFormat="1" ht="12.75" customHeight="1">
      <c r="A17" s="80" t="s">
        <v>87</v>
      </c>
      <c r="B17" s="65">
        <v>18029</v>
      </c>
      <c r="C17" s="65">
        <v>7033</v>
      </c>
      <c r="D17" s="67">
        <v>63.959621680611129</v>
      </c>
      <c r="E17" s="65">
        <v>919</v>
      </c>
      <c r="F17" s="67">
        <v>5.3711279953243718</v>
      </c>
      <c r="G17" s="65">
        <v>9221</v>
      </c>
      <c r="H17" s="65">
        <v>3825</v>
      </c>
      <c r="I17" s="67">
        <v>70.885841363973313</v>
      </c>
      <c r="J17" s="65">
        <v>602</v>
      </c>
      <c r="K17" s="67">
        <v>6.9845689755192018</v>
      </c>
      <c r="L17" s="65">
        <v>8808</v>
      </c>
      <c r="M17" s="65">
        <v>3208</v>
      </c>
      <c r="N17" s="67">
        <v>57.285714285714285</v>
      </c>
      <c r="O17" s="65">
        <v>317</v>
      </c>
      <c r="P17" s="67">
        <v>3.7333647391355553</v>
      </c>
    </row>
    <row r="18" spans="1:16" s="33" customFormat="1" ht="12.75" customHeight="1">
      <c r="A18" s="68" t="s">
        <v>88</v>
      </c>
      <c r="B18" s="69">
        <v>17405</v>
      </c>
      <c r="C18" s="69">
        <v>6873</v>
      </c>
      <c r="D18" s="71">
        <v>65.258260539308779</v>
      </c>
      <c r="E18" s="69">
        <v>1150</v>
      </c>
      <c r="F18" s="71">
        <v>7.0747462319286374</v>
      </c>
      <c r="G18" s="69">
        <v>9125</v>
      </c>
      <c r="H18" s="69">
        <v>3872</v>
      </c>
      <c r="I18" s="71">
        <v>73.710260803350465</v>
      </c>
      <c r="J18" s="69">
        <v>859</v>
      </c>
      <c r="K18" s="71">
        <v>10.391967094120494</v>
      </c>
      <c r="L18" s="69">
        <v>8280</v>
      </c>
      <c r="M18" s="69">
        <v>3001</v>
      </c>
      <c r="N18" s="71">
        <v>56.847887857548777</v>
      </c>
      <c r="O18" s="69">
        <v>291</v>
      </c>
      <c r="P18" s="71">
        <v>3.6425084491175368</v>
      </c>
    </row>
    <row r="19" spans="1:16" s="33" customFormat="1" ht="12.75" customHeight="1">
      <c r="A19" s="80" t="s">
        <v>89</v>
      </c>
      <c r="B19" s="65">
        <v>14274</v>
      </c>
      <c r="C19" s="65">
        <v>5793</v>
      </c>
      <c r="D19" s="67">
        <v>68.305624336752743</v>
      </c>
      <c r="E19" s="65">
        <v>1430</v>
      </c>
      <c r="F19" s="67">
        <v>11.133603238866396</v>
      </c>
      <c r="G19" s="65">
        <v>7665</v>
      </c>
      <c r="H19" s="65">
        <v>3263</v>
      </c>
      <c r="I19" s="67">
        <v>74.125397546569744</v>
      </c>
      <c r="J19" s="65">
        <v>1066</v>
      </c>
      <c r="K19" s="67">
        <v>16.153962721624488</v>
      </c>
      <c r="L19" s="65">
        <v>6609</v>
      </c>
      <c r="M19" s="65">
        <v>2530</v>
      </c>
      <c r="N19" s="67">
        <v>62.025006128953173</v>
      </c>
      <c r="O19" s="65">
        <v>364</v>
      </c>
      <c r="P19" s="67">
        <v>5.8286629303442758</v>
      </c>
    </row>
    <row r="20" spans="1:16" s="33" customFormat="1" ht="12.75" customHeight="1">
      <c r="A20" s="68" t="s">
        <v>90</v>
      </c>
      <c r="B20" s="69">
        <v>9735</v>
      </c>
      <c r="C20" s="69">
        <v>3699</v>
      </c>
      <c r="D20" s="71">
        <v>61.282306163021872</v>
      </c>
      <c r="E20" s="69">
        <v>1361</v>
      </c>
      <c r="F20" s="71">
        <v>16.252686887986624</v>
      </c>
      <c r="G20" s="69">
        <v>5233</v>
      </c>
      <c r="H20" s="69">
        <v>2090</v>
      </c>
      <c r="I20" s="71">
        <v>66.496977410117722</v>
      </c>
      <c r="J20" s="69">
        <v>849</v>
      </c>
      <c r="K20" s="71">
        <v>19.365875912408757</v>
      </c>
      <c r="L20" s="69">
        <v>4502</v>
      </c>
      <c r="M20" s="69">
        <v>1609</v>
      </c>
      <c r="N20" s="71">
        <v>55.617006567576908</v>
      </c>
      <c r="O20" s="69">
        <v>512</v>
      </c>
      <c r="P20" s="71">
        <v>12.832080200501252</v>
      </c>
    </row>
    <row r="21" spans="1:16" s="33" customFormat="1" ht="12.75" customHeight="1">
      <c r="A21" s="80" t="s">
        <v>91</v>
      </c>
      <c r="B21" s="65">
        <v>5613</v>
      </c>
      <c r="C21" s="65">
        <v>2155</v>
      </c>
      <c r="D21" s="67">
        <v>62.319259687680741</v>
      </c>
      <c r="E21" s="65">
        <v>1199</v>
      </c>
      <c r="F21" s="67">
        <v>27.163570457634798</v>
      </c>
      <c r="G21" s="65">
        <v>2888</v>
      </c>
      <c r="H21" s="65">
        <v>1175</v>
      </c>
      <c r="I21" s="67">
        <v>68.593111500291883</v>
      </c>
      <c r="J21" s="65">
        <v>660</v>
      </c>
      <c r="K21" s="67">
        <v>29.622980251346497</v>
      </c>
      <c r="L21" s="65">
        <v>2725</v>
      </c>
      <c r="M21" s="65">
        <v>980</v>
      </c>
      <c r="N21" s="67">
        <v>56.160458452722061</v>
      </c>
      <c r="O21" s="65">
        <v>539</v>
      </c>
      <c r="P21" s="67">
        <v>24.656907593778591</v>
      </c>
    </row>
    <row r="22" spans="1:16" s="33" customFormat="1" ht="12.75" customHeight="1">
      <c r="A22" s="68" t="s">
        <v>454</v>
      </c>
      <c r="B22" s="69">
        <v>1633</v>
      </c>
      <c r="C22" s="69">
        <v>487</v>
      </c>
      <c r="D22" s="71">
        <v>42.495636998254803</v>
      </c>
      <c r="E22" s="69">
        <v>419</v>
      </c>
      <c r="F22" s="71">
        <v>34.514003294892916</v>
      </c>
      <c r="G22" s="69">
        <v>777</v>
      </c>
      <c r="H22" s="69">
        <v>244</v>
      </c>
      <c r="I22" s="71">
        <v>45.77861163227017</v>
      </c>
      <c r="J22" s="69">
        <v>210</v>
      </c>
      <c r="K22" s="71">
        <v>37.037037037037038</v>
      </c>
      <c r="L22" s="69">
        <v>856</v>
      </c>
      <c r="M22" s="69">
        <v>243</v>
      </c>
      <c r="N22" s="71">
        <v>39.641109298531809</v>
      </c>
      <c r="O22" s="69">
        <v>209</v>
      </c>
      <c r="P22" s="71">
        <v>32.30293663060278</v>
      </c>
    </row>
    <row r="23" spans="1:16" s="33" customFormat="1" ht="12.75" customHeight="1">
      <c r="A23" s="141" t="s">
        <v>93</v>
      </c>
      <c r="B23" s="142">
        <v>51031</v>
      </c>
      <c r="C23" s="143">
        <v>21481</v>
      </c>
      <c r="D23" s="144">
        <v>72.693739424703892</v>
      </c>
      <c r="E23" s="143">
        <v>5677</v>
      </c>
      <c r="F23" s="144">
        <v>12.517087798209639</v>
      </c>
      <c r="G23" s="142">
        <v>25734</v>
      </c>
      <c r="H23" s="143">
        <v>12310</v>
      </c>
      <c r="I23" s="144">
        <v>91.701430274135873</v>
      </c>
      <c r="J23" s="143">
        <v>2697</v>
      </c>
      <c r="K23" s="144">
        <v>11.707253548639146</v>
      </c>
      <c r="L23" s="142">
        <v>25297</v>
      </c>
      <c r="M23" s="143">
        <v>9171</v>
      </c>
      <c r="N23" s="144">
        <v>56.870891727644796</v>
      </c>
      <c r="O23" s="143">
        <v>2980</v>
      </c>
      <c r="P23" s="144">
        <v>13.353049244970203</v>
      </c>
    </row>
    <row r="24" spans="1:16" s="33" customFormat="1" ht="12.75" customHeight="1">
      <c r="A24" s="145" t="s">
        <v>94</v>
      </c>
      <c r="B24" s="146">
        <v>84320</v>
      </c>
      <c r="C24" s="65">
        <v>35797</v>
      </c>
      <c r="D24" s="67">
        <v>73.77326216433444</v>
      </c>
      <c r="E24" s="65">
        <v>8573</v>
      </c>
      <c r="F24" s="67">
        <v>11.317939984421825</v>
      </c>
      <c r="G24" s="146">
        <v>42393</v>
      </c>
      <c r="H24" s="65">
        <v>20021</v>
      </c>
      <c r="I24" s="67">
        <v>89.491328446272121</v>
      </c>
      <c r="J24" s="65">
        <v>4083</v>
      </c>
      <c r="K24" s="67">
        <v>10.657791699295224</v>
      </c>
      <c r="L24" s="146">
        <v>41927</v>
      </c>
      <c r="M24" s="65">
        <v>15776</v>
      </c>
      <c r="N24" s="67">
        <v>60.326564949715113</v>
      </c>
      <c r="O24" s="65">
        <v>4490</v>
      </c>
      <c r="P24" s="67">
        <v>11.993482383738014</v>
      </c>
    </row>
    <row r="25" spans="1:16" s="33" customFormat="1" ht="12.75" customHeight="1">
      <c r="A25" s="108" t="s">
        <v>95</v>
      </c>
      <c r="B25" s="109">
        <v>93883</v>
      </c>
      <c r="C25" s="69">
        <v>37188</v>
      </c>
      <c r="D25" s="71">
        <v>65.593085810036158</v>
      </c>
      <c r="E25" s="69">
        <v>6489</v>
      </c>
      <c r="F25" s="71">
        <v>7.4249948509050965</v>
      </c>
      <c r="G25" s="109">
        <v>47493</v>
      </c>
      <c r="H25" s="69">
        <v>20020</v>
      </c>
      <c r="I25" s="71">
        <v>72.871546609398322</v>
      </c>
      <c r="J25" s="69">
        <v>3815</v>
      </c>
      <c r="K25" s="71">
        <v>8.7343742845368375</v>
      </c>
      <c r="L25" s="109">
        <v>46390</v>
      </c>
      <c r="M25" s="69">
        <v>17168</v>
      </c>
      <c r="N25" s="71">
        <v>58.750256655944149</v>
      </c>
      <c r="O25" s="69">
        <v>2674</v>
      </c>
      <c r="P25" s="71">
        <v>6.1167535913624302</v>
      </c>
    </row>
    <row r="26" spans="1:16" s="33" customFormat="1" ht="12.75" customHeight="1">
      <c r="A26" s="145" t="s">
        <v>96</v>
      </c>
      <c r="B26" s="146">
        <v>15348</v>
      </c>
      <c r="C26" s="65">
        <v>5854</v>
      </c>
      <c r="D26" s="67">
        <v>61.659995786812722</v>
      </c>
      <c r="E26" s="65">
        <v>2560</v>
      </c>
      <c r="F26" s="67">
        <v>20.018767594619955</v>
      </c>
      <c r="G26" s="146">
        <v>8121</v>
      </c>
      <c r="H26" s="65">
        <v>3265</v>
      </c>
      <c r="I26" s="67">
        <v>67.236408566721579</v>
      </c>
      <c r="J26" s="65">
        <v>1509</v>
      </c>
      <c r="K26" s="67">
        <v>22.822141560798549</v>
      </c>
      <c r="L26" s="146">
        <v>7227</v>
      </c>
      <c r="M26" s="65">
        <v>2589</v>
      </c>
      <c r="N26" s="67">
        <v>55.821474773609317</v>
      </c>
      <c r="O26" s="65">
        <v>1051</v>
      </c>
      <c r="P26" s="67">
        <v>17.017487046632123</v>
      </c>
    </row>
    <row r="27" spans="1:16" s="33" customFormat="1" ht="12.75" customHeight="1">
      <c r="A27" s="108" t="s">
        <v>97</v>
      </c>
      <c r="B27" s="109">
        <v>193551</v>
      </c>
      <c r="C27" s="69">
        <v>78839</v>
      </c>
      <c r="D27" s="71">
        <v>68.727770416347028</v>
      </c>
      <c r="E27" s="69">
        <v>17622</v>
      </c>
      <c r="F27" s="71">
        <v>10.0165407636035</v>
      </c>
      <c r="G27" s="109">
        <v>98007</v>
      </c>
      <c r="H27" s="69">
        <v>43306</v>
      </c>
      <c r="I27" s="71">
        <v>79.168570958483386</v>
      </c>
      <c r="J27" s="69">
        <v>9407</v>
      </c>
      <c r="K27" s="71">
        <v>10.617381489841986</v>
      </c>
      <c r="L27" s="109">
        <v>95544</v>
      </c>
      <c r="M27" s="69">
        <v>35533</v>
      </c>
      <c r="N27" s="71">
        <v>59.210811351252268</v>
      </c>
      <c r="O27" s="69">
        <v>8215</v>
      </c>
      <c r="P27" s="71">
        <v>9.4069553069427112</v>
      </c>
    </row>
    <row r="28" spans="1:16" s="33" customFormat="1" ht="12.75" customHeight="1">
      <c r="A28" s="147" t="s">
        <v>98</v>
      </c>
      <c r="B28" s="148">
        <v>195184</v>
      </c>
      <c r="C28" s="99">
        <v>79326</v>
      </c>
      <c r="D28" s="101">
        <v>68.46829739853959</v>
      </c>
      <c r="E28" s="99">
        <v>18041</v>
      </c>
      <c r="F28" s="101">
        <v>10.18442727062317</v>
      </c>
      <c r="G28" s="148">
        <v>98784</v>
      </c>
      <c r="H28" s="99">
        <v>43550</v>
      </c>
      <c r="I28" s="101">
        <v>78.846362747583015</v>
      </c>
      <c r="J28" s="99">
        <v>9617</v>
      </c>
      <c r="K28" s="101">
        <v>10.78538024156919</v>
      </c>
      <c r="L28" s="148">
        <v>96400</v>
      </c>
      <c r="M28" s="99">
        <v>35776</v>
      </c>
      <c r="N28" s="101">
        <v>59.012932172077065</v>
      </c>
      <c r="O28" s="99">
        <v>8424</v>
      </c>
      <c r="P28" s="101">
        <v>9.5753387287442031</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110721</v>
      </c>
      <c r="C30" s="77">
        <v>55139</v>
      </c>
      <c r="D30" s="79">
        <v>99.202979381814259</v>
      </c>
      <c r="E30" s="77">
        <v>8715</v>
      </c>
      <c r="F30" s="79">
        <v>8.5436150814657967</v>
      </c>
      <c r="G30" s="77">
        <v>53263</v>
      </c>
      <c r="H30" s="77">
        <v>29322</v>
      </c>
      <c r="I30" s="79">
        <v>122.47608704732467</v>
      </c>
      <c r="J30" s="77">
        <v>4168</v>
      </c>
      <c r="K30" s="79">
        <v>8.489662898462166</v>
      </c>
      <c r="L30" s="77">
        <v>57458</v>
      </c>
      <c r="M30" s="77">
        <v>25817</v>
      </c>
      <c r="N30" s="79">
        <v>81.593502101703493</v>
      </c>
      <c r="O30" s="77">
        <v>4547</v>
      </c>
      <c r="P30" s="79">
        <v>8.5936761731964992</v>
      </c>
    </row>
    <row r="31" spans="1:16" s="33" customFormat="1" ht="12.75" customHeight="1">
      <c r="A31" s="68" t="s">
        <v>82</v>
      </c>
      <c r="B31" s="69">
        <v>5978</v>
      </c>
      <c r="C31" s="69">
        <v>2516</v>
      </c>
      <c r="D31" s="71">
        <v>72.674754477180826</v>
      </c>
      <c r="E31" s="69">
        <v>859</v>
      </c>
      <c r="F31" s="71">
        <v>16.780621215081069</v>
      </c>
      <c r="G31" s="69">
        <v>2915</v>
      </c>
      <c r="H31" s="69">
        <v>1478</v>
      </c>
      <c r="I31" s="71">
        <v>102.85316631871956</v>
      </c>
      <c r="J31" s="69">
        <v>402</v>
      </c>
      <c r="K31" s="71">
        <v>15.996816553919619</v>
      </c>
      <c r="L31" s="69">
        <v>3063</v>
      </c>
      <c r="M31" s="69">
        <v>1038</v>
      </c>
      <c r="N31" s="71">
        <v>51.25925925925926</v>
      </c>
      <c r="O31" s="69">
        <v>457</v>
      </c>
      <c r="P31" s="71">
        <v>17.536454336147351</v>
      </c>
    </row>
    <row r="32" spans="1:16" s="33" customFormat="1" ht="12.75" customHeight="1">
      <c r="A32" s="80" t="s">
        <v>83</v>
      </c>
      <c r="B32" s="65">
        <v>23292</v>
      </c>
      <c r="C32" s="65">
        <v>12808</v>
      </c>
      <c r="D32" s="67">
        <v>122.16711178939336</v>
      </c>
      <c r="E32" s="65">
        <v>2095</v>
      </c>
      <c r="F32" s="67">
        <v>9.8834740765202618</v>
      </c>
      <c r="G32" s="65">
        <v>11829</v>
      </c>
      <c r="H32" s="65">
        <v>7044</v>
      </c>
      <c r="I32" s="67">
        <v>147.21003134796237</v>
      </c>
      <c r="J32" s="65">
        <v>947</v>
      </c>
      <c r="K32" s="67">
        <v>8.7024444036022786</v>
      </c>
      <c r="L32" s="65">
        <v>11463</v>
      </c>
      <c r="M32" s="65">
        <v>5764</v>
      </c>
      <c r="N32" s="67">
        <v>101.14055097385506</v>
      </c>
      <c r="O32" s="65">
        <v>1148</v>
      </c>
      <c r="P32" s="67">
        <v>11.129423170140573</v>
      </c>
    </row>
    <row r="33" spans="1:16" s="33" customFormat="1" ht="12.75" customHeight="1">
      <c r="A33" s="68" t="s">
        <v>84</v>
      </c>
      <c r="B33" s="69">
        <v>19767</v>
      </c>
      <c r="C33" s="69">
        <v>9955</v>
      </c>
      <c r="D33" s="71">
        <v>101.45739910313901</v>
      </c>
      <c r="E33" s="69">
        <v>1574</v>
      </c>
      <c r="F33" s="71">
        <v>8.6516792172813712</v>
      </c>
      <c r="G33" s="69">
        <v>9474</v>
      </c>
      <c r="H33" s="69">
        <v>5151</v>
      </c>
      <c r="I33" s="71">
        <v>119.15336571825121</v>
      </c>
      <c r="J33" s="69">
        <v>656</v>
      </c>
      <c r="K33" s="71">
        <v>7.4393286459514627</v>
      </c>
      <c r="L33" s="69">
        <v>10293</v>
      </c>
      <c r="M33" s="69">
        <v>4804</v>
      </c>
      <c r="N33" s="71">
        <v>87.520495536527605</v>
      </c>
      <c r="O33" s="69">
        <v>918</v>
      </c>
      <c r="P33" s="71">
        <v>9.7919999999999998</v>
      </c>
    </row>
    <row r="34" spans="1:16" s="33" customFormat="1" ht="12.75" customHeight="1">
      <c r="A34" s="80" t="s">
        <v>85</v>
      </c>
      <c r="B34" s="65">
        <v>14281</v>
      </c>
      <c r="C34" s="65">
        <v>6763</v>
      </c>
      <c r="D34" s="67">
        <v>89.95743548816175</v>
      </c>
      <c r="E34" s="65">
        <v>590</v>
      </c>
      <c r="F34" s="67">
        <v>4.3094003359871449</v>
      </c>
      <c r="G34" s="65">
        <v>6508</v>
      </c>
      <c r="H34" s="65">
        <v>3391</v>
      </c>
      <c r="I34" s="67">
        <v>108.79050368944498</v>
      </c>
      <c r="J34" s="65">
        <v>150</v>
      </c>
      <c r="K34" s="67">
        <v>2.3592324630386914</v>
      </c>
      <c r="L34" s="65">
        <v>7773</v>
      </c>
      <c r="M34" s="65">
        <v>3372</v>
      </c>
      <c r="N34" s="67">
        <v>76.618950238582144</v>
      </c>
      <c r="O34" s="65">
        <v>440</v>
      </c>
      <c r="P34" s="67">
        <v>6.0002727396699846</v>
      </c>
    </row>
    <row r="35" spans="1:16" s="33" customFormat="1" ht="12.75" customHeight="1">
      <c r="A35" s="68" t="s">
        <v>86</v>
      </c>
      <c r="B35" s="69">
        <v>11697</v>
      </c>
      <c r="C35" s="69">
        <v>5567</v>
      </c>
      <c r="D35" s="71">
        <v>90.815660685154981</v>
      </c>
      <c r="E35" s="69">
        <v>1010</v>
      </c>
      <c r="F35" s="71">
        <v>9.4507345372882945</v>
      </c>
      <c r="G35" s="69">
        <v>5336</v>
      </c>
      <c r="H35" s="69">
        <v>2851</v>
      </c>
      <c r="I35" s="71">
        <v>114.72837022132796</v>
      </c>
      <c r="J35" s="69">
        <v>321</v>
      </c>
      <c r="K35" s="71">
        <v>6.4007976071784647</v>
      </c>
      <c r="L35" s="69">
        <v>6361</v>
      </c>
      <c r="M35" s="69">
        <v>2716</v>
      </c>
      <c r="N35" s="71">
        <v>74.51303155006859</v>
      </c>
      <c r="O35" s="69">
        <v>689</v>
      </c>
      <c r="P35" s="71">
        <v>12.147390691114245</v>
      </c>
    </row>
    <row r="36" spans="1:16" s="33" customFormat="1" ht="12.75" customHeight="1">
      <c r="A36" s="80" t="s">
        <v>87</v>
      </c>
      <c r="B36" s="65">
        <v>10152</v>
      </c>
      <c r="C36" s="65">
        <v>4900</v>
      </c>
      <c r="D36" s="67">
        <v>93.297791317593294</v>
      </c>
      <c r="E36" s="65">
        <v>407</v>
      </c>
      <c r="F36" s="67">
        <v>4.1765007696254486</v>
      </c>
      <c r="G36" s="65">
        <v>4783</v>
      </c>
      <c r="H36" s="65">
        <v>2577</v>
      </c>
      <c r="I36" s="67">
        <v>116.81776971894833</v>
      </c>
      <c r="J36" s="65">
        <v>245</v>
      </c>
      <c r="K36" s="67">
        <v>5.3988541207580436</v>
      </c>
      <c r="L36" s="65">
        <v>5369</v>
      </c>
      <c r="M36" s="65">
        <v>2323</v>
      </c>
      <c r="N36" s="67">
        <v>76.263952724885101</v>
      </c>
      <c r="O36" s="65">
        <v>162</v>
      </c>
      <c r="P36" s="67">
        <v>3.1111964662953717</v>
      </c>
    </row>
    <row r="37" spans="1:16" s="33" customFormat="1" ht="12.75" customHeight="1">
      <c r="A37" s="68" t="s">
        <v>88</v>
      </c>
      <c r="B37" s="69">
        <v>9539</v>
      </c>
      <c r="C37" s="69">
        <v>4642</v>
      </c>
      <c r="D37" s="71">
        <v>94.79273024300592</v>
      </c>
      <c r="E37" s="69">
        <v>478</v>
      </c>
      <c r="F37" s="71">
        <v>5.275355920980024</v>
      </c>
      <c r="G37" s="69">
        <v>4602</v>
      </c>
      <c r="H37" s="69">
        <v>2517</v>
      </c>
      <c r="I37" s="71">
        <v>120.71942446043165</v>
      </c>
      <c r="J37" s="69">
        <v>338</v>
      </c>
      <c r="K37" s="71">
        <v>7.9268292682926829</v>
      </c>
      <c r="L37" s="69">
        <v>4937</v>
      </c>
      <c r="M37" s="69">
        <v>2125</v>
      </c>
      <c r="N37" s="71">
        <v>75.568990042674258</v>
      </c>
      <c r="O37" s="69">
        <v>140</v>
      </c>
      <c r="P37" s="71">
        <v>2.9184907233687722</v>
      </c>
    </row>
    <row r="38" spans="1:16" s="33" customFormat="1" ht="12.75" customHeight="1">
      <c r="A38" s="80" t="s">
        <v>89</v>
      </c>
      <c r="B38" s="65">
        <v>7684</v>
      </c>
      <c r="C38" s="65">
        <v>3857</v>
      </c>
      <c r="D38" s="67">
        <v>100.78390384112882</v>
      </c>
      <c r="E38" s="65">
        <v>535</v>
      </c>
      <c r="F38" s="67">
        <v>7.483564134844034</v>
      </c>
      <c r="G38" s="65">
        <v>3770</v>
      </c>
      <c r="H38" s="65">
        <v>2068</v>
      </c>
      <c r="I38" s="67">
        <v>121.50411280846063</v>
      </c>
      <c r="J38" s="65">
        <v>475</v>
      </c>
      <c r="K38" s="67">
        <v>14.41578148710167</v>
      </c>
      <c r="L38" s="65">
        <v>3914</v>
      </c>
      <c r="M38" s="65">
        <v>1789</v>
      </c>
      <c r="N38" s="67">
        <v>84.188235294117646</v>
      </c>
      <c r="O38" s="65">
        <v>60</v>
      </c>
      <c r="P38" s="67">
        <v>1.5568240788790866</v>
      </c>
    </row>
    <row r="39" spans="1:16" s="33" customFormat="1" ht="12.75" customHeight="1">
      <c r="A39" s="68" t="s">
        <v>90</v>
      </c>
      <c r="B39" s="69">
        <v>5074</v>
      </c>
      <c r="C39" s="69">
        <v>2481</v>
      </c>
      <c r="D39" s="71">
        <v>95.680678750482073</v>
      </c>
      <c r="E39" s="69">
        <v>545</v>
      </c>
      <c r="F39" s="71">
        <v>12.033561492603223</v>
      </c>
      <c r="G39" s="69">
        <v>2440</v>
      </c>
      <c r="H39" s="69">
        <v>1334</v>
      </c>
      <c r="I39" s="71">
        <v>120.61482820976492</v>
      </c>
      <c r="J39" s="69">
        <v>300</v>
      </c>
      <c r="K39" s="71">
        <v>14.018691588785046</v>
      </c>
      <c r="L39" s="69">
        <v>2634</v>
      </c>
      <c r="M39" s="69">
        <v>1147</v>
      </c>
      <c r="N39" s="71">
        <v>77.135171486213849</v>
      </c>
      <c r="O39" s="69">
        <v>245</v>
      </c>
      <c r="P39" s="71">
        <v>10.255336961071578</v>
      </c>
    </row>
    <row r="40" spans="1:16" s="33" customFormat="1" ht="12.75" customHeight="1">
      <c r="A40" s="80" t="s">
        <v>91</v>
      </c>
      <c r="B40" s="65">
        <v>2582</v>
      </c>
      <c r="C40" s="65">
        <v>1331</v>
      </c>
      <c r="D40" s="67">
        <v>106.39488409272582</v>
      </c>
      <c r="E40" s="65">
        <v>472</v>
      </c>
      <c r="F40" s="67">
        <v>22.369668246445496</v>
      </c>
      <c r="G40" s="65">
        <v>1277</v>
      </c>
      <c r="H40" s="65">
        <v>749</v>
      </c>
      <c r="I40" s="67">
        <v>141.85606060606059</v>
      </c>
      <c r="J40" s="65">
        <v>260</v>
      </c>
      <c r="K40" s="67">
        <v>25.565388397246803</v>
      </c>
      <c r="L40" s="65">
        <v>1305</v>
      </c>
      <c r="M40" s="65">
        <v>582</v>
      </c>
      <c r="N40" s="67">
        <v>80.497925311203318</v>
      </c>
      <c r="O40" s="65">
        <v>212</v>
      </c>
      <c r="P40" s="67">
        <v>19.396157365050321</v>
      </c>
    </row>
    <row r="41" spans="1:16" s="33" customFormat="1" ht="12.75" customHeight="1">
      <c r="A41" s="68" t="s">
        <v>454</v>
      </c>
      <c r="B41" s="69">
        <v>675</v>
      </c>
      <c r="C41" s="69">
        <v>319</v>
      </c>
      <c r="D41" s="71">
        <v>89.606741573033702</v>
      </c>
      <c r="E41" s="69">
        <v>150</v>
      </c>
      <c r="F41" s="71">
        <v>28.571428571428573</v>
      </c>
      <c r="G41" s="69">
        <v>329</v>
      </c>
      <c r="H41" s="69">
        <v>162</v>
      </c>
      <c r="I41" s="71">
        <v>97.005988023952099</v>
      </c>
      <c r="J41" s="69">
        <v>74</v>
      </c>
      <c r="K41" s="71">
        <v>29.019607843137255</v>
      </c>
      <c r="L41" s="69">
        <v>346</v>
      </c>
      <c r="M41" s="69">
        <v>157</v>
      </c>
      <c r="N41" s="71">
        <v>83.068783068783063</v>
      </c>
      <c r="O41" s="69">
        <v>76</v>
      </c>
      <c r="P41" s="71">
        <v>28.148148148148149</v>
      </c>
    </row>
    <row r="42" spans="1:16" s="33" customFormat="1" ht="12.75" customHeight="1">
      <c r="A42" s="141" t="s">
        <v>93</v>
      </c>
      <c r="B42" s="142">
        <v>29270</v>
      </c>
      <c r="C42" s="143">
        <v>15324</v>
      </c>
      <c r="D42" s="144">
        <v>109.88096945360677</v>
      </c>
      <c r="E42" s="143">
        <v>2954</v>
      </c>
      <c r="F42" s="144">
        <v>11.225110199118408</v>
      </c>
      <c r="G42" s="142">
        <v>14744</v>
      </c>
      <c r="H42" s="143">
        <v>8522</v>
      </c>
      <c r="I42" s="144">
        <v>136.96560591449693</v>
      </c>
      <c r="J42" s="143">
        <v>1349</v>
      </c>
      <c r="K42" s="144">
        <v>10.070921985815604</v>
      </c>
      <c r="L42" s="142">
        <v>14526</v>
      </c>
      <c r="M42" s="143">
        <v>6802</v>
      </c>
      <c r="N42" s="144">
        <v>88.063179699637487</v>
      </c>
      <c r="O42" s="143">
        <v>1605</v>
      </c>
      <c r="P42" s="144">
        <v>12.421639192013002</v>
      </c>
    </row>
    <row r="43" spans="1:16" s="33" customFormat="1" ht="12.75" customHeight="1">
      <c r="A43" s="145" t="s">
        <v>94</v>
      </c>
      <c r="B43" s="146">
        <v>49037</v>
      </c>
      <c r="C43" s="65">
        <v>25279</v>
      </c>
      <c r="D43" s="67">
        <v>106.40205404495327</v>
      </c>
      <c r="E43" s="65">
        <v>4528</v>
      </c>
      <c r="F43" s="67">
        <v>10.173223393021637</v>
      </c>
      <c r="G43" s="146">
        <v>24218</v>
      </c>
      <c r="H43" s="65">
        <v>13673</v>
      </c>
      <c r="I43" s="67">
        <v>129.66334755808441</v>
      </c>
      <c r="J43" s="65">
        <v>2005</v>
      </c>
      <c r="K43" s="67">
        <v>9.026245892045198</v>
      </c>
      <c r="L43" s="146">
        <v>24819</v>
      </c>
      <c r="M43" s="65">
        <v>11606</v>
      </c>
      <c r="N43" s="67">
        <v>87.837735563460228</v>
      </c>
      <c r="O43" s="65">
        <v>2523</v>
      </c>
      <c r="P43" s="67">
        <v>11.315931108719052</v>
      </c>
    </row>
    <row r="44" spans="1:16" s="33" customFormat="1" ht="12.75" customHeight="1">
      <c r="A44" s="108" t="s">
        <v>95</v>
      </c>
      <c r="B44" s="109">
        <v>53353</v>
      </c>
      <c r="C44" s="69">
        <v>25729</v>
      </c>
      <c r="D44" s="71">
        <v>93.140023168259489</v>
      </c>
      <c r="E44" s="69">
        <v>3020</v>
      </c>
      <c r="F44" s="71">
        <v>6.0000397353624857</v>
      </c>
      <c r="G44" s="109">
        <v>24999</v>
      </c>
      <c r="H44" s="69">
        <v>13404</v>
      </c>
      <c r="I44" s="71">
        <v>115.60155239327297</v>
      </c>
      <c r="J44" s="69">
        <v>1529</v>
      </c>
      <c r="K44" s="71">
        <v>6.5146996165317423</v>
      </c>
      <c r="L44" s="109">
        <v>28354</v>
      </c>
      <c r="M44" s="69">
        <v>12325</v>
      </c>
      <c r="N44" s="71">
        <v>76.891883461226527</v>
      </c>
      <c r="O44" s="69">
        <v>1491</v>
      </c>
      <c r="P44" s="71">
        <v>5.5503852883147822</v>
      </c>
    </row>
    <row r="45" spans="1:16" s="33" customFormat="1" ht="12.75" customHeight="1">
      <c r="A45" s="145" t="s">
        <v>96</v>
      </c>
      <c r="B45" s="146">
        <v>7656</v>
      </c>
      <c r="C45" s="65">
        <v>3812</v>
      </c>
      <c r="D45" s="67">
        <v>99.167533818938608</v>
      </c>
      <c r="E45" s="65">
        <v>1017</v>
      </c>
      <c r="F45" s="67">
        <v>15.318572074107546</v>
      </c>
      <c r="G45" s="146">
        <v>3717</v>
      </c>
      <c r="H45" s="65">
        <v>2083</v>
      </c>
      <c r="I45" s="67">
        <v>127.47858017135863</v>
      </c>
      <c r="J45" s="65">
        <v>560</v>
      </c>
      <c r="K45" s="67">
        <v>17.738359201773836</v>
      </c>
      <c r="L45" s="146">
        <v>3939</v>
      </c>
      <c r="M45" s="65">
        <v>1729</v>
      </c>
      <c r="N45" s="67">
        <v>78.235294117647058</v>
      </c>
      <c r="O45" s="65">
        <v>457</v>
      </c>
      <c r="P45" s="67">
        <v>13.124641010913269</v>
      </c>
    </row>
    <row r="46" spans="1:16" s="33" customFormat="1" ht="12.75" customHeight="1">
      <c r="A46" s="108" t="s">
        <v>97</v>
      </c>
      <c r="B46" s="109">
        <v>110046</v>
      </c>
      <c r="C46" s="69">
        <v>54820</v>
      </c>
      <c r="D46" s="71">
        <v>99.264839025096876</v>
      </c>
      <c r="E46" s="69">
        <v>8565</v>
      </c>
      <c r="F46" s="71">
        <v>8.4400035474620871</v>
      </c>
      <c r="G46" s="109">
        <v>52934</v>
      </c>
      <c r="H46" s="69">
        <v>29160</v>
      </c>
      <c r="I46" s="71">
        <v>122.65500126188273</v>
      </c>
      <c r="J46" s="69">
        <v>4094</v>
      </c>
      <c r="K46" s="71">
        <v>8.3824733824733819</v>
      </c>
      <c r="L46" s="109">
        <v>57112</v>
      </c>
      <c r="M46" s="69">
        <v>25660</v>
      </c>
      <c r="N46" s="71">
        <v>81.584636907032944</v>
      </c>
      <c r="O46" s="69">
        <v>4471</v>
      </c>
      <c r="P46" s="71">
        <v>8.4933796850363787</v>
      </c>
    </row>
    <row r="47" spans="1:16" s="33" customFormat="1" ht="12.75" customHeight="1">
      <c r="A47" s="147" t="s">
        <v>98</v>
      </c>
      <c r="B47" s="148">
        <v>110721</v>
      </c>
      <c r="C47" s="99">
        <v>55139</v>
      </c>
      <c r="D47" s="101">
        <v>99.202979381814259</v>
      </c>
      <c r="E47" s="99">
        <v>8715</v>
      </c>
      <c r="F47" s="101">
        <v>8.5436150814657967</v>
      </c>
      <c r="G47" s="148">
        <v>53263</v>
      </c>
      <c r="H47" s="99">
        <v>29322</v>
      </c>
      <c r="I47" s="101">
        <v>122.47608704732467</v>
      </c>
      <c r="J47" s="99">
        <v>4168</v>
      </c>
      <c r="K47" s="101">
        <v>8.489662898462166</v>
      </c>
      <c r="L47" s="148">
        <v>57458</v>
      </c>
      <c r="M47" s="99">
        <v>25817</v>
      </c>
      <c r="N47" s="101">
        <v>81.593502101703493</v>
      </c>
      <c r="O47" s="99">
        <v>4547</v>
      </c>
      <c r="P47" s="101">
        <v>8.5936761731964992</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84463</v>
      </c>
      <c r="C49" s="77">
        <v>24187</v>
      </c>
      <c r="D49" s="79">
        <v>40.127082089057005</v>
      </c>
      <c r="E49" s="77">
        <v>9326</v>
      </c>
      <c r="F49" s="79">
        <v>12.411994090794149</v>
      </c>
      <c r="G49" s="77">
        <v>45521</v>
      </c>
      <c r="H49" s="77">
        <v>14228</v>
      </c>
      <c r="I49" s="79">
        <v>45.467037356597324</v>
      </c>
      <c r="J49" s="77">
        <v>5449</v>
      </c>
      <c r="K49" s="79">
        <v>13.598023557596326</v>
      </c>
      <c r="L49" s="77">
        <v>38942</v>
      </c>
      <c r="M49" s="77">
        <v>9959</v>
      </c>
      <c r="N49" s="79">
        <v>34.361522271676499</v>
      </c>
      <c r="O49" s="77">
        <v>3877</v>
      </c>
      <c r="P49" s="79">
        <v>11.056609154427491</v>
      </c>
    </row>
    <row r="50" spans="1:16" s="33" customFormat="1" ht="12.75" customHeight="1">
      <c r="A50" s="68" t="s">
        <v>82</v>
      </c>
      <c r="B50" s="69">
        <v>4649</v>
      </c>
      <c r="C50" s="69">
        <v>610</v>
      </c>
      <c r="D50" s="71">
        <v>15.102748205001237</v>
      </c>
      <c r="E50" s="69">
        <v>917</v>
      </c>
      <c r="F50" s="71">
        <v>24.571275455519828</v>
      </c>
      <c r="G50" s="69">
        <v>2053</v>
      </c>
      <c r="H50" s="69">
        <v>415</v>
      </c>
      <c r="I50" s="71">
        <v>25.335775335775335</v>
      </c>
      <c r="J50" s="69">
        <v>376</v>
      </c>
      <c r="K50" s="71">
        <v>22.420989862850327</v>
      </c>
      <c r="L50" s="69">
        <v>2596</v>
      </c>
      <c r="M50" s="69">
        <v>195</v>
      </c>
      <c r="N50" s="71">
        <v>8.1216159933361105</v>
      </c>
      <c r="O50" s="69">
        <v>541</v>
      </c>
      <c r="P50" s="71">
        <v>26.326034063260341</v>
      </c>
    </row>
    <row r="51" spans="1:16" s="33" customFormat="1" ht="12.75" customHeight="1">
      <c r="A51" s="80" t="s">
        <v>83</v>
      </c>
      <c r="B51" s="65">
        <v>17112</v>
      </c>
      <c r="C51" s="65">
        <v>5547</v>
      </c>
      <c r="D51" s="67">
        <v>47.963683527885863</v>
      </c>
      <c r="E51" s="65">
        <v>1806</v>
      </c>
      <c r="F51" s="67">
        <v>11.799294394355154</v>
      </c>
      <c r="G51" s="65">
        <v>8937</v>
      </c>
      <c r="H51" s="65">
        <v>3373</v>
      </c>
      <c r="I51" s="67">
        <v>60.621854780733287</v>
      </c>
      <c r="J51" s="65">
        <v>972</v>
      </c>
      <c r="K51" s="67">
        <v>12.203389830508474</v>
      </c>
      <c r="L51" s="65">
        <v>8175</v>
      </c>
      <c r="M51" s="65">
        <v>2174</v>
      </c>
      <c r="N51" s="67">
        <v>36.227295450758206</v>
      </c>
      <c r="O51" s="65">
        <v>834</v>
      </c>
      <c r="P51" s="67">
        <v>11.360850020433183</v>
      </c>
    </row>
    <row r="52" spans="1:16" s="33" customFormat="1" ht="12.75" customHeight="1">
      <c r="A52" s="68" t="s">
        <v>84</v>
      </c>
      <c r="B52" s="69">
        <v>13522</v>
      </c>
      <c r="C52" s="69">
        <v>4361</v>
      </c>
      <c r="D52" s="71">
        <v>47.603973365353127</v>
      </c>
      <c r="E52" s="69">
        <v>1322</v>
      </c>
      <c r="F52" s="71">
        <v>10.836065573770492</v>
      </c>
      <c r="G52" s="69">
        <v>7185</v>
      </c>
      <c r="H52" s="69">
        <v>2560</v>
      </c>
      <c r="I52" s="71">
        <v>55.351351351351354</v>
      </c>
      <c r="J52" s="69">
        <v>730</v>
      </c>
      <c r="K52" s="71">
        <v>11.309062742060418</v>
      </c>
      <c r="L52" s="69">
        <v>6337</v>
      </c>
      <c r="M52" s="69">
        <v>1801</v>
      </c>
      <c r="N52" s="71">
        <v>39.704585537918874</v>
      </c>
      <c r="O52" s="69">
        <v>592</v>
      </c>
      <c r="P52" s="71">
        <v>10.30461270670148</v>
      </c>
    </row>
    <row r="53" spans="1:16" s="33" customFormat="1" ht="12.75" customHeight="1">
      <c r="A53" s="80" t="s">
        <v>85</v>
      </c>
      <c r="B53" s="65">
        <v>9884</v>
      </c>
      <c r="C53" s="65">
        <v>2789</v>
      </c>
      <c r="D53" s="67">
        <v>39.309372797744892</v>
      </c>
      <c r="E53" s="65">
        <v>661</v>
      </c>
      <c r="F53" s="67">
        <v>7.1668654450829452</v>
      </c>
      <c r="G53" s="65">
        <v>5183</v>
      </c>
      <c r="H53" s="65">
        <v>1529</v>
      </c>
      <c r="I53" s="67">
        <v>41.844553913519434</v>
      </c>
      <c r="J53" s="65">
        <v>380</v>
      </c>
      <c r="K53" s="67">
        <v>7.9117218405163436</v>
      </c>
      <c r="L53" s="65">
        <v>4701</v>
      </c>
      <c r="M53" s="65">
        <v>1260</v>
      </c>
      <c r="N53" s="67">
        <v>36.617262423714038</v>
      </c>
      <c r="O53" s="65">
        <v>281</v>
      </c>
      <c r="P53" s="67">
        <v>6.3574660633484159</v>
      </c>
    </row>
    <row r="54" spans="1:16" s="33" customFormat="1" ht="12.75" customHeight="1">
      <c r="A54" s="68" t="s">
        <v>86</v>
      </c>
      <c r="B54" s="69">
        <v>8313</v>
      </c>
      <c r="C54" s="69">
        <v>2370</v>
      </c>
      <c r="D54" s="71">
        <v>39.878849066128218</v>
      </c>
      <c r="E54" s="69">
        <v>729</v>
      </c>
      <c r="F54" s="71">
        <v>9.6123417721518987</v>
      </c>
      <c r="G54" s="69">
        <v>4455</v>
      </c>
      <c r="H54" s="69">
        <v>1289</v>
      </c>
      <c r="I54" s="71">
        <v>40.713834491471886</v>
      </c>
      <c r="J54" s="69">
        <v>437</v>
      </c>
      <c r="K54" s="71">
        <v>10.876057740169239</v>
      </c>
      <c r="L54" s="69">
        <v>3858</v>
      </c>
      <c r="M54" s="69">
        <v>1081</v>
      </c>
      <c r="N54" s="71">
        <v>38.926899531868926</v>
      </c>
      <c r="O54" s="69">
        <v>292</v>
      </c>
      <c r="P54" s="71">
        <v>8.1884464385866522</v>
      </c>
    </row>
    <row r="55" spans="1:16" s="33" customFormat="1" ht="12.75" customHeight="1">
      <c r="A55" s="80" t="s">
        <v>87</v>
      </c>
      <c r="B55" s="65">
        <v>7877</v>
      </c>
      <c r="C55" s="65">
        <v>2133</v>
      </c>
      <c r="D55" s="67">
        <v>37.134401114206128</v>
      </c>
      <c r="E55" s="65">
        <v>512</v>
      </c>
      <c r="F55" s="67">
        <v>6.9517990495587236</v>
      </c>
      <c r="G55" s="65">
        <v>4438</v>
      </c>
      <c r="H55" s="65">
        <v>1248</v>
      </c>
      <c r="I55" s="67">
        <v>39.122257053291534</v>
      </c>
      <c r="J55" s="65">
        <v>357</v>
      </c>
      <c r="K55" s="67">
        <v>8.7478559176672377</v>
      </c>
      <c r="L55" s="65">
        <v>3439</v>
      </c>
      <c r="M55" s="65">
        <v>885</v>
      </c>
      <c r="N55" s="67">
        <v>34.651527016444795</v>
      </c>
      <c r="O55" s="65">
        <v>155</v>
      </c>
      <c r="P55" s="67">
        <v>4.7198538367844094</v>
      </c>
    </row>
    <row r="56" spans="1:16" s="33" customFormat="1" ht="12.75" customHeight="1">
      <c r="A56" s="68" t="s">
        <v>88</v>
      </c>
      <c r="B56" s="69">
        <v>7866</v>
      </c>
      <c r="C56" s="69">
        <v>2231</v>
      </c>
      <c r="D56" s="71">
        <v>39.591836734693878</v>
      </c>
      <c r="E56" s="69">
        <v>672</v>
      </c>
      <c r="F56" s="71">
        <v>9.3411175979983323</v>
      </c>
      <c r="G56" s="69">
        <v>4523</v>
      </c>
      <c r="H56" s="69">
        <v>1355</v>
      </c>
      <c r="I56" s="71">
        <v>42.771464646464644</v>
      </c>
      <c r="J56" s="69">
        <v>521</v>
      </c>
      <c r="K56" s="71">
        <v>13.018490754622688</v>
      </c>
      <c r="L56" s="69">
        <v>3343</v>
      </c>
      <c r="M56" s="69">
        <v>876</v>
      </c>
      <c r="N56" s="71">
        <v>35.508715038508306</v>
      </c>
      <c r="O56" s="69">
        <v>151</v>
      </c>
      <c r="P56" s="71">
        <v>4.7305764411027571</v>
      </c>
    </row>
    <row r="57" spans="1:16" s="33" customFormat="1" ht="12.75" customHeight="1">
      <c r="A57" s="80" t="s">
        <v>89</v>
      </c>
      <c r="B57" s="65">
        <v>6590</v>
      </c>
      <c r="C57" s="65">
        <v>1936</v>
      </c>
      <c r="D57" s="67">
        <v>41.598624838848302</v>
      </c>
      <c r="E57" s="65">
        <v>895</v>
      </c>
      <c r="F57" s="67">
        <v>15.715539947322213</v>
      </c>
      <c r="G57" s="65">
        <v>3895</v>
      </c>
      <c r="H57" s="65">
        <v>1195</v>
      </c>
      <c r="I57" s="67">
        <v>44.25925925925926</v>
      </c>
      <c r="J57" s="65">
        <v>591</v>
      </c>
      <c r="K57" s="67">
        <v>17.887409200968523</v>
      </c>
      <c r="L57" s="65">
        <v>2695</v>
      </c>
      <c r="M57" s="65">
        <v>741</v>
      </c>
      <c r="N57" s="67">
        <v>37.922210849539404</v>
      </c>
      <c r="O57" s="65">
        <v>304</v>
      </c>
      <c r="P57" s="67">
        <v>12.714345462149728</v>
      </c>
    </row>
    <row r="58" spans="1:16" s="33" customFormat="1" ht="12.75" customHeight="1">
      <c r="A58" s="68" t="s">
        <v>90</v>
      </c>
      <c r="B58" s="69">
        <v>4661</v>
      </c>
      <c r="C58" s="69">
        <v>1218</v>
      </c>
      <c r="D58" s="71">
        <v>35.376125471972117</v>
      </c>
      <c r="E58" s="69">
        <v>816</v>
      </c>
      <c r="F58" s="71">
        <v>21.222366710013002</v>
      </c>
      <c r="G58" s="69">
        <v>2793</v>
      </c>
      <c r="H58" s="69">
        <v>756</v>
      </c>
      <c r="I58" s="71">
        <v>37.113402061855673</v>
      </c>
      <c r="J58" s="69">
        <v>549</v>
      </c>
      <c r="K58" s="71">
        <v>24.46524064171123</v>
      </c>
      <c r="L58" s="69">
        <v>1868</v>
      </c>
      <c r="M58" s="69">
        <v>462</v>
      </c>
      <c r="N58" s="71">
        <v>32.859174964438125</v>
      </c>
      <c r="O58" s="69">
        <v>267</v>
      </c>
      <c r="P58" s="71">
        <v>16.677076826983136</v>
      </c>
    </row>
    <row r="59" spans="1:16" s="33" customFormat="1" ht="12.75" customHeight="1">
      <c r="A59" s="80" t="s">
        <v>91</v>
      </c>
      <c r="B59" s="65">
        <v>3031</v>
      </c>
      <c r="C59" s="65">
        <v>824</v>
      </c>
      <c r="D59" s="67">
        <v>37.335749886724059</v>
      </c>
      <c r="E59" s="65">
        <v>727</v>
      </c>
      <c r="F59" s="67">
        <v>31.553819444444443</v>
      </c>
      <c r="G59" s="65">
        <v>1611</v>
      </c>
      <c r="H59" s="65">
        <v>426</v>
      </c>
      <c r="I59" s="67">
        <v>35.949367088607595</v>
      </c>
      <c r="J59" s="65">
        <v>400</v>
      </c>
      <c r="K59" s="67">
        <v>33.030553261767132</v>
      </c>
      <c r="L59" s="65">
        <v>1420</v>
      </c>
      <c r="M59" s="65">
        <v>398</v>
      </c>
      <c r="N59" s="67">
        <v>38.94324853228963</v>
      </c>
      <c r="O59" s="65">
        <v>327</v>
      </c>
      <c r="P59" s="67">
        <v>29.917657822506861</v>
      </c>
    </row>
    <row r="60" spans="1:16" s="33" customFormat="1" ht="12.75" customHeight="1">
      <c r="A60" s="68" t="s">
        <v>454</v>
      </c>
      <c r="B60" s="69">
        <v>958</v>
      </c>
      <c r="C60" s="69">
        <v>168</v>
      </c>
      <c r="D60" s="71">
        <v>21.265822784810126</v>
      </c>
      <c r="E60" s="69">
        <v>269</v>
      </c>
      <c r="F60" s="71">
        <v>39.042089985486214</v>
      </c>
      <c r="G60" s="69">
        <v>448</v>
      </c>
      <c r="H60" s="69">
        <v>82</v>
      </c>
      <c r="I60" s="71">
        <v>22.404371584699454</v>
      </c>
      <c r="J60" s="69">
        <v>136</v>
      </c>
      <c r="K60" s="71">
        <v>43.589743589743591</v>
      </c>
      <c r="L60" s="69">
        <v>510</v>
      </c>
      <c r="M60" s="69">
        <v>86</v>
      </c>
      <c r="N60" s="71">
        <v>20.283018867924529</v>
      </c>
      <c r="O60" s="69">
        <v>133</v>
      </c>
      <c r="P60" s="71">
        <v>35.278514588859416</v>
      </c>
    </row>
    <row r="61" spans="1:16" s="33" customFormat="1" ht="12.75" customHeight="1">
      <c r="A61" s="141" t="s">
        <v>93</v>
      </c>
      <c r="B61" s="142">
        <v>21761</v>
      </c>
      <c r="C61" s="143">
        <v>6157</v>
      </c>
      <c r="D61" s="144">
        <v>39.457831325301207</v>
      </c>
      <c r="E61" s="143">
        <v>2723</v>
      </c>
      <c r="F61" s="144">
        <v>14.302973001365689</v>
      </c>
      <c r="G61" s="142">
        <v>10990</v>
      </c>
      <c r="H61" s="143">
        <v>3788</v>
      </c>
      <c r="I61" s="144">
        <v>52.596500971952239</v>
      </c>
      <c r="J61" s="143">
        <v>1348</v>
      </c>
      <c r="K61" s="144">
        <v>13.98050197054553</v>
      </c>
      <c r="L61" s="142">
        <v>10771</v>
      </c>
      <c r="M61" s="143">
        <v>2369</v>
      </c>
      <c r="N61" s="144">
        <v>28.195667698167103</v>
      </c>
      <c r="O61" s="143">
        <v>1375</v>
      </c>
      <c r="P61" s="144">
        <v>14.633886760323541</v>
      </c>
    </row>
    <row r="62" spans="1:16" s="33" customFormat="1" ht="12.75" customHeight="1">
      <c r="A62" s="145" t="s">
        <v>94</v>
      </c>
      <c r="B62" s="146">
        <v>35283</v>
      </c>
      <c r="C62" s="65">
        <v>10518</v>
      </c>
      <c r="D62" s="67">
        <v>42.471229557843728</v>
      </c>
      <c r="E62" s="65">
        <v>4045</v>
      </c>
      <c r="F62" s="67">
        <v>12.948972405403675</v>
      </c>
      <c r="G62" s="146">
        <v>18175</v>
      </c>
      <c r="H62" s="65">
        <v>6348</v>
      </c>
      <c r="I62" s="67">
        <v>53.67379724359516</v>
      </c>
      <c r="J62" s="65">
        <v>2078</v>
      </c>
      <c r="K62" s="67">
        <v>12.909237746163882</v>
      </c>
      <c r="L62" s="146">
        <v>17108</v>
      </c>
      <c r="M62" s="65">
        <v>4170</v>
      </c>
      <c r="N62" s="67">
        <v>32.23063842943268</v>
      </c>
      <c r="O62" s="65">
        <v>1967</v>
      </c>
      <c r="P62" s="67">
        <v>12.991215903837263</v>
      </c>
    </row>
    <row r="63" spans="1:16" s="33" customFormat="1" ht="12.75" customHeight="1">
      <c r="A63" s="108" t="s">
        <v>95</v>
      </c>
      <c r="B63" s="109">
        <v>40530</v>
      </c>
      <c r="C63" s="69">
        <v>11459</v>
      </c>
      <c r="D63" s="71">
        <v>39.417288706958828</v>
      </c>
      <c r="E63" s="69">
        <v>3469</v>
      </c>
      <c r="F63" s="71">
        <v>9.3602439221823488</v>
      </c>
      <c r="G63" s="109">
        <v>22494</v>
      </c>
      <c r="H63" s="69">
        <v>6616</v>
      </c>
      <c r="I63" s="71">
        <v>41.667716337070161</v>
      </c>
      <c r="J63" s="69">
        <v>2286</v>
      </c>
      <c r="K63" s="71">
        <v>11.312351543942993</v>
      </c>
      <c r="L63" s="109">
        <v>18036</v>
      </c>
      <c r="M63" s="69">
        <v>4843</v>
      </c>
      <c r="N63" s="71">
        <v>36.708860759493668</v>
      </c>
      <c r="O63" s="69">
        <v>1183</v>
      </c>
      <c r="P63" s="71">
        <v>7.0195217468699935</v>
      </c>
    </row>
    <row r="64" spans="1:16" s="33" customFormat="1" ht="12.75" customHeight="1">
      <c r="A64" s="145" t="s">
        <v>96</v>
      </c>
      <c r="B64" s="146">
        <v>7692</v>
      </c>
      <c r="C64" s="65">
        <v>2042</v>
      </c>
      <c r="D64" s="67">
        <v>36.141592920353979</v>
      </c>
      <c r="E64" s="65">
        <v>1543</v>
      </c>
      <c r="F64" s="67">
        <v>25.093511140022766</v>
      </c>
      <c r="G64" s="146">
        <v>4404</v>
      </c>
      <c r="H64" s="65">
        <v>1182</v>
      </c>
      <c r="I64" s="67">
        <v>36.6852886405959</v>
      </c>
      <c r="J64" s="65">
        <v>949</v>
      </c>
      <c r="K64" s="67">
        <v>27.467438494934878</v>
      </c>
      <c r="L64" s="146">
        <v>3288</v>
      </c>
      <c r="M64" s="65">
        <v>860</v>
      </c>
      <c r="N64" s="67">
        <v>35.420098846787482</v>
      </c>
      <c r="O64" s="65">
        <v>594</v>
      </c>
      <c r="P64" s="67">
        <v>22.048997772828507</v>
      </c>
    </row>
    <row r="65" spans="1:16" s="33" customFormat="1" ht="12.75" customHeight="1">
      <c r="A65" s="108" t="s">
        <v>97</v>
      </c>
      <c r="B65" s="109">
        <v>83505</v>
      </c>
      <c r="C65" s="69">
        <v>24019</v>
      </c>
      <c r="D65" s="71">
        <v>40.377567831086303</v>
      </c>
      <c r="E65" s="69">
        <v>9057</v>
      </c>
      <c r="F65" s="71">
        <v>12.165538362346872</v>
      </c>
      <c r="G65" s="109">
        <v>45073</v>
      </c>
      <c r="H65" s="69">
        <v>14146</v>
      </c>
      <c r="I65" s="71">
        <v>45.739968312477771</v>
      </c>
      <c r="J65" s="69">
        <v>5313</v>
      </c>
      <c r="K65" s="71">
        <v>13.362676056338028</v>
      </c>
      <c r="L65" s="109">
        <v>38432</v>
      </c>
      <c r="M65" s="69">
        <v>9873</v>
      </c>
      <c r="N65" s="71">
        <v>34.570538184110085</v>
      </c>
      <c r="O65" s="69">
        <v>3744</v>
      </c>
      <c r="P65" s="71">
        <v>10.793357933579335</v>
      </c>
    </row>
    <row r="66" spans="1:16" s="33" customFormat="1" ht="12.75" customHeight="1">
      <c r="A66" s="147" t="s">
        <v>98</v>
      </c>
      <c r="B66" s="148">
        <v>84463</v>
      </c>
      <c r="C66" s="99">
        <v>24187</v>
      </c>
      <c r="D66" s="101">
        <v>40.127082089057005</v>
      </c>
      <c r="E66" s="99">
        <v>9326</v>
      </c>
      <c r="F66" s="101">
        <v>12.411994090794149</v>
      </c>
      <c r="G66" s="148">
        <v>45521</v>
      </c>
      <c r="H66" s="99">
        <v>14228</v>
      </c>
      <c r="I66" s="101">
        <v>45.467037356597324</v>
      </c>
      <c r="J66" s="99">
        <v>5449</v>
      </c>
      <c r="K66" s="101">
        <v>13.598023557596326</v>
      </c>
      <c r="L66" s="148">
        <v>38942</v>
      </c>
      <c r="M66" s="99">
        <v>9959</v>
      </c>
      <c r="N66" s="101">
        <v>34.361522271676499</v>
      </c>
      <c r="O66" s="99">
        <v>3877</v>
      </c>
      <c r="P66" s="101">
        <v>11.056609154427491</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FDA73DB4-D562-4F90-A1F1-13BC5769A3AD}"/>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B36CB-DD65-42E2-AC82-64F9790B171A}">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231565</v>
      </c>
      <c r="C11" s="45">
        <v>94865</v>
      </c>
      <c r="D11" s="47">
        <v>69.396488661302115</v>
      </c>
      <c r="E11" s="45">
        <v>26403</v>
      </c>
      <c r="F11" s="47">
        <v>12.869342275860053</v>
      </c>
      <c r="G11" s="45">
        <v>115436</v>
      </c>
      <c r="H11" s="45">
        <v>50983</v>
      </c>
      <c r="I11" s="47">
        <v>79.101050377794678</v>
      </c>
      <c r="J11" s="45">
        <v>12999</v>
      </c>
      <c r="K11" s="47">
        <v>12.68975077364624</v>
      </c>
      <c r="L11" s="45">
        <v>116129</v>
      </c>
      <c r="M11" s="45">
        <v>43882</v>
      </c>
      <c r="N11" s="47">
        <v>60.738854208479246</v>
      </c>
      <c r="O11" s="45">
        <v>13404</v>
      </c>
      <c r="P11" s="47">
        <v>13.048430275006083</v>
      </c>
    </row>
    <row r="12" spans="1:16" s="33" customFormat="1" ht="12.75" customHeight="1">
      <c r="A12" s="48" t="s">
        <v>72</v>
      </c>
      <c r="B12" s="49">
        <v>117495</v>
      </c>
      <c r="C12" s="49">
        <v>58964</v>
      </c>
      <c r="D12" s="51">
        <v>100.73977892057201</v>
      </c>
      <c r="E12" s="49">
        <v>9764</v>
      </c>
      <c r="F12" s="51">
        <v>9.0633151089287214</v>
      </c>
      <c r="G12" s="49">
        <v>56734</v>
      </c>
      <c r="H12" s="49">
        <v>31403</v>
      </c>
      <c r="I12" s="51">
        <v>123.97062887371206</v>
      </c>
      <c r="J12" s="49">
        <v>4679</v>
      </c>
      <c r="K12" s="51">
        <v>8.9885697819613863</v>
      </c>
      <c r="L12" s="49">
        <v>60761</v>
      </c>
      <c r="M12" s="49">
        <v>27561</v>
      </c>
      <c r="N12" s="51">
        <v>83.015060240963862</v>
      </c>
      <c r="O12" s="49">
        <v>5085</v>
      </c>
      <c r="P12" s="51">
        <v>9.1331992240821904</v>
      </c>
    </row>
    <row r="13" spans="1:16" s="33" customFormat="1" ht="12.75" customHeight="1">
      <c r="A13" s="52" t="s">
        <v>73</v>
      </c>
      <c r="B13" s="53">
        <v>112220</v>
      </c>
      <c r="C13" s="53">
        <v>56897</v>
      </c>
      <c r="D13" s="55">
        <v>102.8451096289066</v>
      </c>
      <c r="E13" s="53">
        <v>10798</v>
      </c>
      <c r="F13" s="55">
        <v>10.646605273017688</v>
      </c>
      <c r="G13" s="53">
        <v>54042</v>
      </c>
      <c r="H13" s="53">
        <v>30315</v>
      </c>
      <c r="I13" s="55">
        <v>127.76583638892401</v>
      </c>
      <c r="J13" s="53">
        <v>5169</v>
      </c>
      <c r="K13" s="55">
        <v>10.576391872813209</v>
      </c>
      <c r="L13" s="53">
        <v>58178</v>
      </c>
      <c r="M13" s="53">
        <v>26582</v>
      </c>
      <c r="N13" s="55">
        <v>84.130902645904541</v>
      </c>
      <c r="O13" s="53">
        <v>5629</v>
      </c>
      <c r="P13" s="55">
        <v>10.711906982054844</v>
      </c>
    </row>
    <row r="14" spans="1:16" s="33" customFormat="1" ht="21" customHeight="1">
      <c r="A14" s="52" t="s">
        <v>139</v>
      </c>
      <c r="B14" s="53">
        <v>5275</v>
      </c>
      <c r="C14" s="53">
        <v>2067</v>
      </c>
      <c r="D14" s="55">
        <v>64.432668329177062</v>
      </c>
      <c r="E14" s="53">
        <v>-1034</v>
      </c>
      <c r="F14" s="55">
        <v>-16.389285148200983</v>
      </c>
      <c r="G14" s="53">
        <v>2692</v>
      </c>
      <c r="H14" s="53">
        <v>1088</v>
      </c>
      <c r="I14" s="55">
        <v>67.830423940149629</v>
      </c>
      <c r="J14" s="53">
        <v>-490</v>
      </c>
      <c r="K14" s="55">
        <v>-15.399120050282841</v>
      </c>
      <c r="L14" s="53">
        <v>2583</v>
      </c>
      <c r="M14" s="53">
        <v>979</v>
      </c>
      <c r="N14" s="55">
        <v>61.034912718204488</v>
      </c>
      <c r="O14" s="53">
        <v>-544</v>
      </c>
      <c r="P14" s="55">
        <v>-17.396866005756316</v>
      </c>
    </row>
    <row r="15" spans="1:16" s="33" customFormat="1" ht="12.75" customHeight="1">
      <c r="A15" s="48" t="s">
        <v>75</v>
      </c>
      <c r="B15" s="49">
        <v>114070</v>
      </c>
      <c r="C15" s="49">
        <v>35901</v>
      </c>
      <c r="D15" s="51">
        <v>45.927413680615075</v>
      </c>
      <c r="E15" s="49">
        <v>16639</v>
      </c>
      <c r="F15" s="51">
        <v>17.077726801531341</v>
      </c>
      <c r="G15" s="49">
        <v>58702</v>
      </c>
      <c r="H15" s="49">
        <v>19580</v>
      </c>
      <c r="I15" s="51">
        <v>50.048566024231889</v>
      </c>
      <c r="J15" s="49">
        <v>8320</v>
      </c>
      <c r="K15" s="51">
        <v>16.5138343059029</v>
      </c>
      <c r="L15" s="49">
        <v>55368</v>
      </c>
      <c r="M15" s="49">
        <v>16321</v>
      </c>
      <c r="N15" s="51">
        <v>41.798345583527542</v>
      </c>
      <c r="O15" s="49">
        <v>8319</v>
      </c>
      <c r="P15" s="51">
        <v>17.681566026908119</v>
      </c>
    </row>
    <row r="16" spans="1:16" s="33" customFormat="1" ht="20.45" customHeight="1">
      <c r="A16" s="56" t="s">
        <v>76</v>
      </c>
      <c r="B16" s="57">
        <v>76384</v>
      </c>
      <c r="C16" s="57">
        <v>20021</v>
      </c>
      <c r="D16" s="59">
        <v>35.521530081791248</v>
      </c>
      <c r="E16" s="57">
        <v>8634</v>
      </c>
      <c r="F16" s="59">
        <v>12.743911439114392</v>
      </c>
      <c r="G16" s="57">
        <v>38636</v>
      </c>
      <c r="H16" s="57">
        <v>10299</v>
      </c>
      <c r="I16" s="59">
        <v>36.344708331862932</v>
      </c>
      <c r="J16" s="57">
        <v>4625</v>
      </c>
      <c r="K16" s="59">
        <v>13.59854164829026</v>
      </c>
      <c r="L16" s="57">
        <v>37748</v>
      </c>
      <c r="M16" s="57">
        <v>9722</v>
      </c>
      <c r="N16" s="59">
        <v>34.689217155498469</v>
      </c>
      <c r="O16" s="57">
        <v>4009</v>
      </c>
      <c r="P16" s="59">
        <v>11.882391297904503</v>
      </c>
    </row>
    <row r="17" spans="1:16" s="33" customFormat="1" ht="18.95" customHeight="1">
      <c r="A17" s="56" t="s">
        <v>77</v>
      </c>
      <c r="B17" s="57">
        <v>1720</v>
      </c>
      <c r="C17" s="57">
        <v>1100</v>
      </c>
      <c r="D17" s="59">
        <v>177.41935483870967</v>
      </c>
      <c r="E17" s="57">
        <v>-112</v>
      </c>
      <c r="F17" s="59">
        <v>-6.1135371179039302</v>
      </c>
      <c r="G17" s="57">
        <v>901</v>
      </c>
      <c r="H17" s="57">
        <v>599</v>
      </c>
      <c r="I17" s="59">
        <v>198.34437086092714</v>
      </c>
      <c r="J17" s="57">
        <v>-148</v>
      </c>
      <c r="K17" s="59">
        <v>-14.108674928503337</v>
      </c>
      <c r="L17" s="57">
        <v>819</v>
      </c>
      <c r="M17" s="57">
        <v>501</v>
      </c>
      <c r="N17" s="59">
        <v>157.54716981132074</v>
      </c>
      <c r="O17" s="57">
        <v>36</v>
      </c>
      <c r="P17" s="59">
        <v>4.5977011494252871</v>
      </c>
    </row>
    <row r="18" spans="1:16" s="33" customFormat="1" ht="12.75" customHeight="1">
      <c r="A18" s="56" t="s">
        <v>78</v>
      </c>
      <c r="B18" s="57">
        <v>35966</v>
      </c>
      <c r="C18" s="57">
        <v>14780</v>
      </c>
      <c r="D18" s="59">
        <v>69.763051071462286</v>
      </c>
      <c r="E18" s="57">
        <v>8117</v>
      </c>
      <c r="F18" s="59">
        <v>29.146468454881685</v>
      </c>
      <c r="G18" s="57">
        <v>19165</v>
      </c>
      <c r="H18" s="57">
        <v>8682</v>
      </c>
      <c r="I18" s="59">
        <v>82.819803491366969</v>
      </c>
      <c r="J18" s="57">
        <v>3843</v>
      </c>
      <c r="K18" s="59">
        <v>25.081582038898315</v>
      </c>
      <c r="L18" s="57">
        <v>16801</v>
      </c>
      <c r="M18" s="57">
        <v>6098</v>
      </c>
      <c r="N18" s="59">
        <v>56.974679996262729</v>
      </c>
      <c r="O18" s="57">
        <v>4274</v>
      </c>
      <c r="P18" s="59">
        <v>34.118304462361301</v>
      </c>
    </row>
    <row r="19" spans="1:16" s="33" customFormat="1" ht="24.75" customHeight="1">
      <c r="A19" s="128" t="s">
        <v>140</v>
      </c>
      <c r="B19" s="61">
        <v>231565</v>
      </c>
      <c r="C19" s="61">
        <v>94865</v>
      </c>
      <c r="D19" s="63">
        <v>69.396488661302115</v>
      </c>
      <c r="E19" s="61">
        <v>26403</v>
      </c>
      <c r="F19" s="63">
        <v>12.869342275860053</v>
      </c>
      <c r="G19" s="61">
        <v>115436</v>
      </c>
      <c r="H19" s="61">
        <v>50983</v>
      </c>
      <c r="I19" s="63">
        <v>79.101050377794678</v>
      </c>
      <c r="J19" s="61">
        <v>12999</v>
      </c>
      <c r="K19" s="63">
        <v>12.68975077364624</v>
      </c>
      <c r="L19" s="61">
        <v>116129</v>
      </c>
      <c r="M19" s="61">
        <v>43882</v>
      </c>
      <c r="N19" s="63">
        <v>60.738854208479246</v>
      </c>
      <c r="O19" s="61">
        <v>13404</v>
      </c>
      <c r="P19" s="63">
        <v>13.048430275006083</v>
      </c>
    </row>
    <row r="20" spans="1:16" s="33" customFormat="1" ht="12.75" customHeight="1">
      <c r="A20" s="48" t="s">
        <v>79</v>
      </c>
      <c r="B20" s="49">
        <v>132092</v>
      </c>
      <c r="C20" s="49">
        <v>47236</v>
      </c>
      <c r="D20" s="51">
        <v>55.666069576694639</v>
      </c>
      <c r="E20" s="49">
        <v>15892</v>
      </c>
      <c r="F20" s="51">
        <v>13.676419965576592</v>
      </c>
      <c r="G20" s="49">
        <v>55973</v>
      </c>
      <c r="H20" s="49">
        <v>21450</v>
      </c>
      <c r="I20" s="51">
        <v>62.132491382556559</v>
      </c>
      <c r="J20" s="49">
        <v>6658</v>
      </c>
      <c r="K20" s="51">
        <v>13.500963195782216</v>
      </c>
      <c r="L20" s="49">
        <v>76119</v>
      </c>
      <c r="M20" s="49">
        <v>25786</v>
      </c>
      <c r="N20" s="51">
        <v>51.230802852999027</v>
      </c>
      <c r="O20" s="49">
        <v>9234</v>
      </c>
      <c r="P20" s="51">
        <v>13.805786050684009</v>
      </c>
    </row>
    <row r="21" spans="1:16" s="33" customFormat="1" ht="12.75" customHeight="1">
      <c r="A21" s="64" t="s">
        <v>72</v>
      </c>
      <c r="B21" s="65">
        <v>59786</v>
      </c>
      <c r="C21" s="65">
        <v>27149</v>
      </c>
      <c r="D21" s="67">
        <v>83.184728988571251</v>
      </c>
      <c r="E21" s="65">
        <v>3969</v>
      </c>
      <c r="F21" s="67">
        <v>7.1107368722790545</v>
      </c>
      <c r="G21" s="65">
        <v>22636</v>
      </c>
      <c r="H21" s="65">
        <v>11264</v>
      </c>
      <c r="I21" s="67">
        <v>99.050298979950753</v>
      </c>
      <c r="J21" s="65">
        <v>1277</v>
      </c>
      <c r="K21" s="67">
        <v>5.9787443232361062</v>
      </c>
      <c r="L21" s="65">
        <v>37150</v>
      </c>
      <c r="M21" s="65">
        <v>15885</v>
      </c>
      <c r="N21" s="67">
        <v>74.70021161533036</v>
      </c>
      <c r="O21" s="65">
        <v>2692</v>
      </c>
      <c r="P21" s="67">
        <v>7.8124093098844973</v>
      </c>
    </row>
    <row r="22" spans="1:16" s="33" customFormat="1" ht="12.75" customHeight="1">
      <c r="A22" s="64" t="s">
        <v>75</v>
      </c>
      <c r="B22" s="65">
        <v>72306</v>
      </c>
      <c r="C22" s="65">
        <v>20087</v>
      </c>
      <c r="D22" s="67">
        <v>38.466841571075662</v>
      </c>
      <c r="E22" s="65">
        <v>11923</v>
      </c>
      <c r="F22" s="67">
        <v>19.745623768279152</v>
      </c>
      <c r="G22" s="65">
        <v>33337</v>
      </c>
      <c r="H22" s="65">
        <v>10186</v>
      </c>
      <c r="I22" s="67">
        <v>43.998099434149715</v>
      </c>
      <c r="J22" s="65">
        <v>5381</v>
      </c>
      <c r="K22" s="67">
        <v>19.248104163685792</v>
      </c>
      <c r="L22" s="65">
        <v>38969</v>
      </c>
      <c r="M22" s="65">
        <v>9901</v>
      </c>
      <c r="N22" s="67">
        <v>34.061510939865144</v>
      </c>
      <c r="O22" s="65">
        <v>6542</v>
      </c>
      <c r="P22" s="67">
        <v>20.174545903105436</v>
      </c>
    </row>
    <row r="23" spans="1:16" s="33" customFormat="1" ht="12.75" customHeight="1">
      <c r="A23" s="68" t="s">
        <v>80</v>
      </c>
      <c r="B23" s="69">
        <v>76395</v>
      </c>
      <c r="C23" s="69">
        <v>34516</v>
      </c>
      <c r="D23" s="71">
        <v>82.418395854724324</v>
      </c>
      <c r="E23" s="69">
        <v>6677</v>
      </c>
      <c r="F23" s="71">
        <v>9.5771536762385612</v>
      </c>
      <c r="G23" s="69">
        <v>46329</v>
      </c>
      <c r="H23" s="69">
        <v>20977</v>
      </c>
      <c r="I23" s="71">
        <v>82.742978857683809</v>
      </c>
      <c r="J23" s="69">
        <v>4204</v>
      </c>
      <c r="K23" s="71">
        <v>9.9798219584569736</v>
      </c>
      <c r="L23" s="69">
        <v>30066</v>
      </c>
      <c r="M23" s="69">
        <v>13539</v>
      </c>
      <c r="N23" s="71">
        <v>81.920493737520417</v>
      </c>
      <c r="O23" s="69">
        <v>2473</v>
      </c>
      <c r="P23" s="71">
        <v>8.9624180045663753</v>
      </c>
    </row>
    <row r="24" spans="1:16" s="33" customFormat="1" ht="12.75" customHeight="1">
      <c r="A24" s="64" t="s">
        <v>72</v>
      </c>
      <c r="B24" s="65">
        <v>34631</v>
      </c>
      <c r="C24" s="65">
        <v>18702</v>
      </c>
      <c r="D24" s="67">
        <v>117.40850021972503</v>
      </c>
      <c r="E24" s="65">
        <v>1961</v>
      </c>
      <c r="F24" s="67">
        <v>6.0024487297214568</v>
      </c>
      <c r="G24" s="65">
        <v>20964</v>
      </c>
      <c r="H24" s="65">
        <v>11583</v>
      </c>
      <c r="I24" s="67">
        <v>123.4729772945315</v>
      </c>
      <c r="J24" s="65">
        <v>1265</v>
      </c>
      <c r="K24" s="67">
        <v>6.4216457688207527</v>
      </c>
      <c r="L24" s="65">
        <v>13667</v>
      </c>
      <c r="M24" s="65">
        <v>7119</v>
      </c>
      <c r="N24" s="67">
        <v>108.72021991447771</v>
      </c>
      <c r="O24" s="65">
        <v>696</v>
      </c>
      <c r="P24" s="67">
        <v>5.3658160511911186</v>
      </c>
    </row>
    <row r="25" spans="1:16" s="33" customFormat="1" ht="12.75" customHeight="1">
      <c r="A25" s="52" t="s">
        <v>75</v>
      </c>
      <c r="B25" s="53">
        <v>41764</v>
      </c>
      <c r="C25" s="53">
        <v>15814</v>
      </c>
      <c r="D25" s="55">
        <v>60.940269749518308</v>
      </c>
      <c r="E25" s="53">
        <v>4716</v>
      </c>
      <c r="F25" s="55">
        <v>12.729432088101921</v>
      </c>
      <c r="G25" s="53">
        <v>25365</v>
      </c>
      <c r="H25" s="53">
        <v>9394</v>
      </c>
      <c r="I25" s="55">
        <v>58.819109636215643</v>
      </c>
      <c r="J25" s="53">
        <v>2939</v>
      </c>
      <c r="K25" s="55">
        <v>13.105324177294213</v>
      </c>
      <c r="L25" s="53">
        <v>16399</v>
      </c>
      <c r="M25" s="53">
        <v>6420</v>
      </c>
      <c r="N25" s="55">
        <v>64.335103717807399</v>
      </c>
      <c r="O25" s="53">
        <v>1777</v>
      </c>
      <c r="P25" s="55">
        <v>12.152920257146764</v>
      </c>
    </row>
    <row r="26" spans="1:16" s="33" customFormat="1" ht="12.75" customHeight="1">
      <c r="A26" s="72" t="s">
        <v>81</v>
      </c>
      <c r="B26" s="73">
        <v>23078</v>
      </c>
      <c r="C26" s="73">
        <v>13113</v>
      </c>
      <c r="D26" s="75">
        <v>131.59056698444556</v>
      </c>
      <c r="E26" s="73">
        <v>3834</v>
      </c>
      <c r="F26" s="75">
        <v>19.923092912076491</v>
      </c>
      <c r="G26" s="73">
        <v>13134</v>
      </c>
      <c r="H26" s="73">
        <v>8556</v>
      </c>
      <c r="I26" s="75">
        <v>186.89384010484929</v>
      </c>
      <c r="J26" s="73">
        <v>2137</v>
      </c>
      <c r="K26" s="75">
        <v>19.43257251977812</v>
      </c>
      <c r="L26" s="73">
        <v>9944</v>
      </c>
      <c r="M26" s="73">
        <v>4557</v>
      </c>
      <c r="N26" s="75">
        <v>84.592537590495638</v>
      </c>
      <c r="O26" s="73">
        <v>1697</v>
      </c>
      <c r="P26" s="75">
        <v>20.5771795804535</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11740</v>
      </c>
      <c r="C28" s="45">
        <v>4226</v>
      </c>
      <c r="D28" s="47">
        <v>56.241682193239285</v>
      </c>
      <c r="E28" s="45">
        <v>822</v>
      </c>
      <c r="F28" s="47">
        <v>7.5288514379923059</v>
      </c>
      <c r="G28" s="45">
        <v>3997</v>
      </c>
      <c r="H28" s="45">
        <v>1361</v>
      </c>
      <c r="I28" s="47">
        <v>51.631259484066767</v>
      </c>
      <c r="J28" s="45">
        <v>173</v>
      </c>
      <c r="K28" s="47">
        <v>4.5240585774058575</v>
      </c>
      <c r="L28" s="45">
        <v>7743</v>
      </c>
      <c r="M28" s="45">
        <v>2865</v>
      </c>
      <c r="N28" s="47">
        <v>58.73308733087331</v>
      </c>
      <c r="O28" s="45">
        <v>649</v>
      </c>
      <c r="P28" s="47">
        <v>9.1485762616295467</v>
      </c>
    </row>
    <row r="29" spans="1:16" s="33" customFormat="1" ht="12.75" customHeight="1">
      <c r="A29" s="48" t="s">
        <v>72</v>
      </c>
      <c r="B29" s="49">
        <v>4916</v>
      </c>
      <c r="C29" s="49">
        <v>2471</v>
      </c>
      <c r="D29" s="51">
        <v>101.06339468302659</v>
      </c>
      <c r="E29" s="49">
        <v>509</v>
      </c>
      <c r="F29" s="51">
        <v>11.549807125028364</v>
      </c>
      <c r="G29" s="49">
        <v>1653</v>
      </c>
      <c r="H29" s="49">
        <v>819</v>
      </c>
      <c r="I29" s="51">
        <v>98.201438848920859</v>
      </c>
      <c r="J29" s="49">
        <v>221</v>
      </c>
      <c r="K29" s="51">
        <v>15.432960893854748</v>
      </c>
      <c r="L29" s="49">
        <v>3263</v>
      </c>
      <c r="M29" s="49">
        <v>1652</v>
      </c>
      <c r="N29" s="51">
        <v>102.54500310366232</v>
      </c>
      <c r="O29" s="49">
        <v>288</v>
      </c>
      <c r="P29" s="51">
        <v>9.6806722689075624</v>
      </c>
    </row>
    <row r="30" spans="1:16" s="33" customFormat="1" ht="12.75" customHeight="1">
      <c r="A30" s="52" t="s">
        <v>73</v>
      </c>
      <c r="B30" s="53">
        <v>4456</v>
      </c>
      <c r="C30" s="53">
        <v>2309</v>
      </c>
      <c r="D30" s="55">
        <v>107.54541220307405</v>
      </c>
      <c r="E30" s="53">
        <v>512</v>
      </c>
      <c r="F30" s="55">
        <v>12.981744421906694</v>
      </c>
      <c r="G30" s="53">
        <v>1506</v>
      </c>
      <c r="H30" s="53">
        <v>760</v>
      </c>
      <c r="I30" s="55">
        <v>101.87667560321715</v>
      </c>
      <c r="J30" s="53">
        <v>218</v>
      </c>
      <c r="K30" s="55">
        <v>16.925465838509318</v>
      </c>
      <c r="L30" s="53">
        <v>2950</v>
      </c>
      <c r="M30" s="53">
        <v>1549</v>
      </c>
      <c r="N30" s="55">
        <v>110.5638829407566</v>
      </c>
      <c r="O30" s="53">
        <v>294</v>
      </c>
      <c r="P30" s="55">
        <v>11.069277108433734</v>
      </c>
    </row>
    <row r="31" spans="1:16" s="33" customFormat="1" ht="23.25" customHeight="1">
      <c r="A31" s="52" t="s">
        <v>139</v>
      </c>
      <c r="B31" s="53">
        <v>460</v>
      </c>
      <c r="C31" s="53">
        <v>162</v>
      </c>
      <c r="D31" s="55">
        <v>54.36241610738255</v>
      </c>
      <c r="E31" s="53">
        <v>-3</v>
      </c>
      <c r="F31" s="55">
        <v>-0.64794816414686829</v>
      </c>
      <c r="G31" s="53">
        <v>147</v>
      </c>
      <c r="H31" s="53">
        <v>59</v>
      </c>
      <c r="I31" s="55">
        <v>67.045454545454547</v>
      </c>
      <c r="J31" s="53">
        <v>3</v>
      </c>
      <c r="K31" s="55">
        <v>2.0833333333333335</v>
      </c>
      <c r="L31" s="53">
        <v>313</v>
      </c>
      <c r="M31" s="53">
        <v>103</v>
      </c>
      <c r="N31" s="55">
        <v>49.047619047619051</v>
      </c>
      <c r="O31" s="53">
        <v>-6</v>
      </c>
      <c r="P31" s="55">
        <v>-1.8808777429467085</v>
      </c>
    </row>
    <row r="32" spans="1:16" s="33" customFormat="1" ht="12.75" customHeight="1">
      <c r="A32" s="48" t="s">
        <v>75</v>
      </c>
      <c r="B32" s="49">
        <v>6824</v>
      </c>
      <c r="C32" s="49">
        <v>1755</v>
      </c>
      <c r="D32" s="51">
        <v>34.622213454330243</v>
      </c>
      <c r="E32" s="49">
        <v>313</v>
      </c>
      <c r="F32" s="51">
        <v>4.8072492704653662</v>
      </c>
      <c r="G32" s="49">
        <v>2344</v>
      </c>
      <c r="H32" s="49">
        <v>542</v>
      </c>
      <c r="I32" s="51">
        <v>30.077691453940066</v>
      </c>
      <c r="J32" s="49">
        <v>-48</v>
      </c>
      <c r="K32" s="51">
        <v>-2.0066889632107023</v>
      </c>
      <c r="L32" s="49">
        <v>4480</v>
      </c>
      <c r="M32" s="49">
        <v>1213</v>
      </c>
      <c r="N32" s="51">
        <v>37.128864401591677</v>
      </c>
      <c r="O32" s="49">
        <v>361</v>
      </c>
      <c r="P32" s="51">
        <v>8.7642631706724927</v>
      </c>
    </row>
    <row r="33" spans="1:16" s="33" customFormat="1" ht="23.25" customHeight="1">
      <c r="A33" s="56" t="s">
        <v>76</v>
      </c>
      <c r="B33" s="57">
        <v>5904</v>
      </c>
      <c r="C33" s="57">
        <v>1307</v>
      </c>
      <c r="D33" s="59">
        <v>28.431585816837067</v>
      </c>
      <c r="E33" s="57">
        <v>255</v>
      </c>
      <c r="F33" s="59">
        <v>4.5140732873074878</v>
      </c>
      <c r="G33" s="57">
        <v>2010</v>
      </c>
      <c r="H33" s="57">
        <v>372</v>
      </c>
      <c r="I33" s="59">
        <v>22.710622710622712</v>
      </c>
      <c r="J33" s="57">
        <v>-96</v>
      </c>
      <c r="K33" s="59">
        <v>-4.5584045584045585</v>
      </c>
      <c r="L33" s="57">
        <v>3894</v>
      </c>
      <c r="M33" s="57">
        <v>935</v>
      </c>
      <c r="N33" s="59">
        <v>31.598513011152416</v>
      </c>
      <c r="O33" s="57">
        <v>351</v>
      </c>
      <c r="P33" s="59">
        <v>9.9068585944115153</v>
      </c>
    </row>
    <row r="34" spans="1:16" s="33" customFormat="1" ht="21.6" customHeight="1">
      <c r="A34" s="56" t="s">
        <v>77</v>
      </c>
      <c r="B34" s="57">
        <v>79</v>
      </c>
      <c r="C34" s="57">
        <v>44</v>
      </c>
      <c r="D34" s="59">
        <v>125.71428571428571</v>
      </c>
      <c r="E34" s="57">
        <v>2</v>
      </c>
      <c r="F34" s="59">
        <v>2.5974025974025974</v>
      </c>
      <c r="G34" s="57">
        <v>37</v>
      </c>
      <c r="H34" s="57">
        <v>24</v>
      </c>
      <c r="I34" s="59">
        <v>184.61538461538461</v>
      </c>
      <c r="J34" s="57">
        <v>1</v>
      </c>
      <c r="K34" s="59">
        <v>2.7777777777777777</v>
      </c>
      <c r="L34" s="57">
        <v>42</v>
      </c>
      <c r="M34" s="57">
        <v>20</v>
      </c>
      <c r="N34" s="59">
        <v>90.909090909090907</v>
      </c>
      <c r="O34" s="57">
        <v>1</v>
      </c>
      <c r="P34" s="59">
        <v>2.4390243902439024</v>
      </c>
    </row>
    <row r="35" spans="1:16" s="33" customFormat="1" ht="12.75" customHeight="1">
      <c r="A35" s="56" t="s">
        <v>78</v>
      </c>
      <c r="B35" s="57">
        <v>841</v>
      </c>
      <c r="C35" s="57">
        <v>404</v>
      </c>
      <c r="D35" s="59">
        <v>92.448512585812352</v>
      </c>
      <c r="E35" s="57">
        <v>56</v>
      </c>
      <c r="F35" s="59">
        <v>7.1337579617834397</v>
      </c>
      <c r="G35" s="57">
        <v>297</v>
      </c>
      <c r="H35" s="57">
        <v>146</v>
      </c>
      <c r="I35" s="59">
        <v>96.688741721854299</v>
      </c>
      <c r="J35" s="57">
        <v>47</v>
      </c>
      <c r="K35" s="59">
        <v>18.8</v>
      </c>
      <c r="L35" s="57">
        <v>544</v>
      </c>
      <c r="M35" s="57">
        <v>258</v>
      </c>
      <c r="N35" s="59">
        <v>90.209790209790214</v>
      </c>
      <c r="O35" s="57">
        <v>9</v>
      </c>
      <c r="P35" s="59">
        <v>1.6822429906542056</v>
      </c>
    </row>
    <row r="36" spans="1:16" s="33" customFormat="1" ht="12.75" customHeight="1">
      <c r="A36" s="128" t="s">
        <v>142</v>
      </c>
      <c r="B36" s="61">
        <v>11740</v>
      </c>
      <c r="C36" s="61">
        <v>4226</v>
      </c>
      <c r="D36" s="63">
        <v>56.241682193239285</v>
      </c>
      <c r="E36" s="61">
        <v>822</v>
      </c>
      <c r="F36" s="63">
        <v>7.5288514379923059</v>
      </c>
      <c r="G36" s="61">
        <v>3997</v>
      </c>
      <c r="H36" s="61">
        <v>1361</v>
      </c>
      <c r="I36" s="63">
        <v>51.631259484066767</v>
      </c>
      <c r="J36" s="61">
        <v>173</v>
      </c>
      <c r="K36" s="63">
        <v>4.5240585774058575</v>
      </c>
      <c r="L36" s="61">
        <v>7743</v>
      </c>
      <c r="M36" s="61">
        <v>2865</v>
      </c>
      <c r="N36" s="63">
        <v>58.73308733087331</v>
      </c>
      <c r="O36" s="61">
        <v>649</v>
      </c>
      <c r="P36" s="63">
        <v>9.1485762616295467</v>
      </c>
    </row>
    <row r="37" spans="1:16" s="33" customFormat="1" ht="12.75" customHeight="1">
      <c r="A37" s="48" t="s">
        <v>79</v>
      </c>
      <c r="B37" s="49">
        <v>9650</v>
      </c>
      <c r="C37" s="49">
        <v>3410</v>
      </c>
      <c r="D37" s="51">
        <v>54.647435897435898</v>
      </c>
      <c r="E37" s="49">
        <v>609</v>
      </c>
      <c r="F37" s="51">
        <v>6.7359805331268667</v>
      </c>
      <c r="G37" s="49">
        <v>3086</v>
      </c>
      <c r="H37" s="49">
        <v>1018</v>
      </c>
      <c r="I37" s="51">
        <v>49.226305609284331</v>
      </c>
      <c r="J37" s="49">
        <v>8</v>
      </c>
      <c r="K37" s="51">
        <v>0.25990903183885639</v>
      </c>
      <c r="L37" s="49">
        <v>6564</v>
      </c>
      <c r="M37" s="49">
        <v>2392</v>
      </c>
      <c r="N37" s="51">
        <v>57.334611697027803</v>
      </c>
      <c r="O37" s="49">
        <v>601</v>
      </c>
      <c r="P37" s="51">
        <v>10.078819386214992</v>
      </c>
    </row>
    <row r="38" spans="1:16" s="33" customFormat="1" ht="12.75" customHeight="1">
      <c r="A38" s="64" t="s">
        <v>72</v>
      </c>
      <c r="B38" s="65">
        <v>3691</v>
      </c>
      <c r="C38" s="65">
        <v>1968</v>
      </c>
      <c r="D38" s="67">
        <v>114.21938479396401</v>
      </c>
      <c r="E38" s="65">
        <v>290</v>
      </c>
      <c r="F38" s="67">
        <v>8.5269038518082922</v>
      </c>
      <c r="G38" s="65">
        <v>1075</v>
      </c>
      <c r="H38" s="65">
        <v>593</v>
      </c>
      <c r="I38" s="67">
        <v>123.02904564315352</v>
      </c>
      <c r="J38" s="65">
        <v>35</v>
      </c>
      <c r="K38" s="67">
        <v>3.3653846153846154</v>
      </c>
      <c r="L38" s="65">
        <v>2616</v>
      </c>
      <c r="M38" s="65">
        <v>1375</v>
      </c>
      <c r="N38" s="67">
        <v>110.79774375503627</v>
      </c>
      <c r="O38" s="65">
        <v>255</v>
      </c>
      <c r="P38" s="67">
        <v>10.800508259212199</v>
      </c>
    </row>
    <row r="39" spans="1:16" s="33" customFormat="1" ht="12.75" customHeight="1">
      <c r="A39" s="64" t="s">
        <v>75</v>
      </c>
      <c r="B39" s="65">
        <v>5959</v>
      </c>
      <c r="C39" s="65">
        <v>1442</v>
      </c>
      <c r="D39" s="67">
        <v>31.923843258800087</v>
      </c>
      <c r="E39" s="65">
        <v>319</v>
      </c>
      <c r="F39" s="67">
        <v>5.6560283687943258</v>
      </c>
      <c r="G39" s="65">
        <v>2011</v>
      </c>
      <c r="H39" s="65">
        <v>425</v>
      </c>
      <c r="I39" s="67">
        <v>26.796973518284993</v>
      </c>
      <c r="J39" s="65">
        <v>-27</v>
      </c>
      <c r="K39" s="67">
        <v>-1.324828263002944</v>
      </c>
      <c r="L39" s="65">
        <v>3948</v>
      </c>
      <c r="M39" s="65">
        <v>1017</v>
      </c>
      <c r="N39" s="67">
        <v>34.698055271238488</v>
      </c>
      <c r="O39" s="65">
        <v>346</v>
      </c>
      <c r="P39" s="67">
        <v>9.6057745696835095</v>
      </c>
    </row>
    <row r="40" spans="1:16" s="33" customFormat="1" ht="12.75" customHeight="1">
      <c r="A40" s="68" t="s">
        <v>80</v>
      </c>
      <c r="B40" s="69">
        <v>1374</v>
      </c>
      <c r="C40" s="69">
        <v>650</v>
      </c>
      <c r="D40" s="71">
        <v>89.779005524861873</v>
      </c>
      <c r="E40" s="69">
        <v>63</v>
      </c>
      <c r="F40" s="71">
        <v>4.805491990846682</v>
      </c>
      <c r="G40" s="69">
        <v>599</v>
      </c>
      <c r="H40" s="69">
        <v>296</v>
      </c>
      <c r="I40" s="71">
        <v>97.689768976897696</v>
      </c>
      <c r="J40" s="69">
        <v>19</v>
      </c>
      <c r="K40" s="71">
        <v>3.2758620689655173</v>
      </c>
      <c r="L40" s="69">
        <v>775</v>
      </c>
      <c r="M40" s="69">
        <v>354</v>
      </c>
      <c r="N40" s="71">
        <v>84.085510688836109</v>
      </c>
      <c r="O40" s="69">
        <v>44</v>
      </c>
      <c r="P40" s="71">
        <v>6.0191518467852259</v>
      </c>
    </row>
    <row r="41" spans="1:16" s="33" customFormat="1" ht="12.75" customHeight="1">
      <c r="A41" s="64" t="s">
        <v>72</v>
      </c>
      <c r="B41" s="65">
        <v>509</v>
      </c>
      <c r="C41" s="65">
        <v>337</v>
      </c>
      <c r="D41" s="67">
        <v>195.93023255813952</v>
      </c>
      <c r="E41" s="65">
        <v>69</v>
      </c>
      <c r="F41" s="67">
        <v>15.681818181818182</v>
      </c>
      <c r="G41" s="65">
        <v>266</v>
      </c>
      <c r="H41" s="65">
        <v>179</v>
      </c>
      <c r="I41" s="67">
        <v>205.7471264367816</v>
      </c>
      <c r="J41" s="65">
        <v>40</v>
      </c>
      <c r="K41" s="67">
        <v>17.699115044247787</v>
      </c>
      <c r="L41" s="65">
        <v>243</v>
      </c>
      <c r="M41" s="65">
        <v>158</v>
      </c>
      <c r="N41" s="67">
        <v>185.88235294117646</v>
      </c>
      <c r="O41" s="65">
        <v>29</v>
      </c>
      <c r="P41" s="67">
        <v>13.551401869158878</v>
      </c>
    </row>
    <row r="42" spans="1:16" s="33" customFormat="1" ht="12.75" customHeight="1">
      <c r="A42" s="52" t="s">
        <v>75</v>
      </c>
      <c r="B42" s="53">
        <v>865</v>
      </c>
      <c r="C42" s="53">
        <v>313</v>
      </c>
      <c r="D42" s="55">
        <v>56.70289855072464</v>
      </c>
      <c r="E42" s="53">
        <v>-6</v>
      </c>
      <c r="F42" s="55">
        <v>-0.68886337543053966</v>
      </c>
      <c r="G42" s="53">
        <v>333</v>
      </c>
      <c r="H42" s="53">
        <v>117</v>
      </c>
      <c r="I42" s="55">
        <v>54.166666666666664</v>
      </c>
      <c r="J42" s="53">
        <v>-21</v>
      </c>
      <c r="K42" s="55">
        <v>-5.9322033898305087</v>
      </c>
      <c r="L42" s="53">
        <v>532</v>
      </c>
      <c r="M42" s="53">
        <v>196</v>
      </c>
      <c r="N42" s="55">
        <v>58.333333333333336</v>
      </c>
      <c r="O42" s="53">
        <v>15</v>
      </c>
      <c r="P42" s="55">
        <v>2.9013539651837523</v>
      </c>
    </row>
    <row r="43" spans="1:16" s="33" customFormat="1" ht="12.75" customHeight="1">
      <c r="A43" s="72" t="s">
        <v>81</v>
      </c>
      <c r="B43" s="73">
        <v>716</v>
      </c>
      <c r="C43" s="73">
        <v>166</v>
      </c>
      <c r="D43" s="75">
        <v>30.181818181818183</v>
      </c>
      <c r="E43" s="73">
        <v>150</v>
      </c>
      <c r="F43" s="75">
        <v>26.501766784452297</v>
      </c>
      <c r="G43" s="73">
        <v>312</v>
      </c>
      <c r="H43" s="73">
        <v>47</v>
      </c>
      <c r="I43" s="75">
        <v>17.735849056603772</v>
      </c>
      <c r="J43" s="73">
        <v>146</v>
      </c>
      <c r="K43" s="75">
        <v>87.951807228915669</v>
      </c>
      <c r="L43" s="73">
        <v>404</v>
      </c>
      <c r="M43" s="73">
        <v>119</v>
      </c>
      <c r="N43" s="75">
        <v>41.754385964912281</v>
      </c>
      <c r="O43" s="73">
        <v>4</v>
      </c>
      <c r="P43" s="75">
        <v>1</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11419</v>
      </c>
      <c r="C45" s="45">
        <v>3832</v>
      </c>
      <c r="D45" s="47">
        <v>50.507446948728088</v>
      </c>
      <c r="E45" s="45">
        <v>802</v>
      </c>
      <c r="F45" s="47">
        <v>7.553922953753414</v>
      </c>
      <c r="G45" s="45">
        <v>961</v>
      </c>
      <c r="H45" s="45">
        <v>403</v>
      </c>
      <c r="I45" s="47">
        <v>72.222222222222229</v>
      </c>
      <c r="J45" s="45">
        <v>-27</v>
      </c>
      <c r="K45" s="47">
        <v>-2.7327935222672064</v>
      </c>
      <c r="L45" s="45">
        <v>10458</v>
      </c>
      <c r="M45" s="45">
        <v>3429</v>
      </c>
      <c r="N45" s="47">
        <v>48.783610755441742</v>
      </c>
      <c r="O45" s="45">
        <v>829</v>
      </c>
      <c r="P45" s="47">
        <v>8.6094090767473261</v>
      </c>
    </row>
    <row r="46" spans="1:16" s="33" customFormat="1" ht="12.75" customHeight="1">
      <c r="A46" s="48" t="s">
        <v>72</v>
      </c>
      <c r="B46" s="49">
        <v>9602</v>
      </c>
      <c r="C46" s="49">
        <v>3311</v>
      </c>
      <c r="D46" s="51">
        <v>52.630742330313147</v>
      </c>
      <c r="E46" s="49">
        <v>650</v>
      </c>
      <c r="F46" s="51">
        <v>7.2609472743521</v>
      </c>
      <c r="G46" s="49">
        <v>723</v>
      </c>
      <c r="H46" s="49">
        <v>307</v>
      </c>
      <c r="I46" s="51">
        <v>73.79807692307692</v>
      </c>
      <c r="J46" s="49">
        <v>-37</v>
      </c>
      <c r="K46" s="51">
        <v>-4.8684210526315788</v>
      </c>
      <c r="L46" s="49">
        <v>8879</v>
      </c>
      <c r="M46" s="49">
        <v>3004</v>
      </c>
      <c r="N46" s="51">
        <v>51.131914893617022</v>
      </c>
      <c r="O46" s="49">
        <v>687</v>
      </c>
      <c r="P46" s="51">
        <v>8.38623046875</v>
      </c>
    </row>
    <row r="47" spans="1:16" s="33" customFormat="1" ht="12.75" customHeight="1">
      <c r="A47" s="52" t="s">
        <v>73</v>
      </c>
      <c r="B47" s="53">
        <v>9261</v>
      </c>
      <c r="C47" s="53">
        <v>3236</v>
      </c>
      <c r="D47" s="55">
        <v>53.709543568464731</v>
      </c>
      <c r="E47" s="53">
        <v>804</v>
      </c>
      <c r="F47" s="55">
        <v>9.5069173465768007</v>
      </c>
      <c r="G47" s="53">
        <v>693</v>
      </c>
      <c r="H47" s="53">
        <v>292</v>
      </c>
      <c r="I47" s="55">
        <v>72.817955112219451</v>
      </c>
      <c r="J47" s="53">
        <v>-28</v>
      </c>
      <c r="K47" s="55">
        <v>-3.883495145631068</v>
      </c>
      <c r="L47" s="53">
        <v>8568</v>
      </c>
      <c r="M47" s="53">
        <v>2944</v>
      </c>
      <c r="N47" s="55">
        <v>52.347083926031296</v>
      </c>
      <c r="O47" s="53">
        <v>832</v>
      </c>
      <c r="P47" s="55">
        <v>10.754912099276112</v>
      </c>
    </row>
    <row r="48" spans="1:16" s="33" customFormat="1" ht="21" customHeight="1">
      <c r="A48" s="52" t="s">
        <v>139</v>
      </c>
      <c r="B48" s="53">
        <v>341</v>
      </c>
      <c r="C48" s="53">
        <v>75</v>
      </c>
      <c r="D48" s="55">
        <v>28.195488721804512</v>
      </c>
      <c r="E48" s="53">
        <v>-154</v>
      </c>
      <c r="F48" s="55">
        <v>-31.111111111111111</v>
      </c>
      <c r="G48" s="53">
        <v>30</v>
      </c>
      <c r="H48" s="53">
        <v>15</v>
      </c>
      <c r="I48" s="55">
        <v>100</v>
      </c>
      <c r="J48" s="53">
        <v>-9</v>
      </c>
      <c r="K48" s="55">
        <v>-23.076923076923077</v>
      </c>
      <c r="L48" s="53">
        <v>311</v>
      </c>
      <c r="M48" s="53">
        <v>60</v>
      </c>
      <c r="N48" s="55">
        <v>23.904382470119522</v>
      </c>
      <c r="O48" s="53">
        <v>-145</v>
      </c>
      <c r="P48" s="55">
        <v>-31.798245614035089</v>
      </c>
    </row>
    <row r="49" spans="1:16" s="33" customFormat="1" ht="12.75" customHeight="1">
      <c r="A49" s="48" t="s">
        <v>75</v>
      </c>
      <c r="B49" s="49">
        <v>1817</v>
      </c>
      <c r="C49" s="49">
        <v>521</v>
      </c>
      <c r="D49" s="51">
        <v>40.200617283950621</v>
      </c>
      <c r="E49" s="49">
        <v>152</v>
      </c>
      <c r="F49" s="51">
        <v>9.1291291291291294</v>
      </c>
      <c r="G49" s="49">
        <v>238</v>
      </c>
      <c r="H49" s="49">
        <v>96</v>
      </c>
      <c r="I49" s="51">
        <v>67.605633802816897</v>
      </c>
      <c r="J49" s="49">
        <v>10</v>
      </c>
      <c r="K49" s="51">
        <v>4.3859649122807021</v>
      </c>
      <c r="L49" s="49">
        <v>1579</v>
      </c>
      <c r="M49" s="49">
        <v>425</v>
      </c>
      <c r="N49" s="51">
        <v>36.828422876949737</v>
      </c>
      <c r="O49" s="49">
        <v>142</v>
      </c>
      <c r="P49" s="51">
        <v>9.8816979819067505</v>
      </c>
    </row>
    <row r="50" spans="1:16" s="33" customFormat="1" ht="23.25" customHeight="1">
      <c r="A50" s="56" t="s">
        <v>76</v>
      </c>
      <c r="B50" s="57">
        <v>1615</v>
      </c>
      <c r="C50" s="57">
        <v>434</v>
      </c>
      <c r="D50" s="59">
        <v>36.748518204911093</v>
      </c>
      <c r="E50" s="57">
        <v>149</v>
      </c>
      <c r="F50" s="59">
        <v>10.163710777626195</v>
      </c>
      <c r="G50" s="57">
        <v>176</v>
      </c>
      <c r="H50" s="57">
        <v>49</v>
      </c>
      <c r="I50" s="59">
        <v>38.582677165354333</v>
      </c>
      <c r="J50" s="57">
        <v>23</v>
      </c>
      <c r="K50" s="59">
        <v>15.032679738562091</v>
      </c>
      <c r="L50" s="57">
        <v>1439</v>
      </c>
      <c r="M50" s="57">
        <v>385</v>
      </c>
      <c r="N50" s="59">
        <v>36.527514231499055</v>
      </c>
      <c r="O50" s="57">
        <v>126</v>
      </c>
      <c r="P50" s="59">
        <v>9.5963442498095972</v>
      </c>
    </row>
    <row r="51" spans="1:16" s="33" customFormat="1" ht="17.100000000000001" customHeight="1">
      <c r="A51" s="56" t="s">
        <v>77</v>
      </c>
      <c r="B51" s="57">
        <v>58</v>
      </c>
      <c r="C51" s="57">
        <v>30</v>
      </c>
      <c r="D51" s="59">
        <v>107.14285714285714</v>
      </c>
      <c r="E51" s="57">
        <v>6</v>
      </c>
      <c r="F51" s="59">
        <v>11.538461538461538</v>
      </c>
      <c r="G51" s="57">
        <v>21</v>
      </c>
      <c r="H51" s="57">
        <v>19</v>
      </c>
      <c r="I51" s="59">
        <v>950</v>
      </c>
      <c r="J51" s="57">
        <v>3</v>
      </c>
      <c r="K51" s="59">
        <v>16.666666666666668</v>
      </c>
      <c r="L51" s="57">
        <v>37</v>
      </c>
      <c r="M51" s="57">
        <v>11</v>
      </c>
      <c r="N51" s="59">
        <v>42.307692307692307</v>
      </c>
      <c r="O51" s="57">
        <v>3</v>
      </c>
      <c r="P51" s="59">
        <v>8.8235294117647065</v>
      </c>
    </row>
    <row r="52" spans="1:16" s="33" customFormat="1" ht="12.75" customHeight="1">
      <c r="A52" s="56" t="s">
        <v>78</v>
      </c>
      <c r="B52" s="57">
        <v>144</v>
      </c>
      <c r="C52" s="57">
        <v>57</v>
      </c>
      <c r="D52" s="59">
        <v>65.517241379310349</v>
      </c>
      <c r="E52" s="57">
        <v>-3</v>
      </c>
      <c r="F52" s="59">
        <v>-2.0408163265306123</v>
      </c>
      <c r="G52" s="57">
        <v>41</v>
      </c>
      <c r="H52" s="57">
        <v>28</v>
      </c>
      <c r="I52" s="59">
        <v>215.38461538461539</v>
      </c>
      <c r="J52" s="57">
        <v>-16</v>
      </c>
      <c r="K52" s="59">
        <v>-28.07017543859649</v>
      </c>
      <c r="L52" s="57">
        <v>103</v>
      </c>
      <c r="M52" s="57">
        <v>29</v>
      </c>
      <c r="N52" s="59">
        <v>39.189189189189186</v>
      </c>
      <c r="O52" s="57">
        <v>13</v>
      </c>
      <c r="P52" s="59">
        <v>14.444444444444445</v>
      </c>
    </row>
    <row r="53" spans="1:16" s="33" customFormat="1" ht="23.25" customHeight="1">
      <c r="A53" s="130" t="s">
        <v>144</v>
      </c>
      <c r="B53" s="61">
        <v>11419</v>
      </c>
      <c r="C53" s="61">
        <v>3832</v>
      </c>
      <c r="D53" s="63">
        <v>50.507446948728088</v>
      </c>
      <c r="E53" s="61">
        <v>802</v>
      </c>
      <c r="F53" s="63">
        <v>7.553922953753414</v>
      </c>
      <c r="G53" s="61">
        <v>961</v>
      </c>
      <c r="H53" s="61">
        <v>403</v>
      </c>
      <c r="I53" s="63">
        <v>72.222222222222229</v>
      </c>
      <c r="J53" s="61">
        <v>-27</v>
      </c>
      <c r="K53" s="63">
        <v>-2.7327935222672064</v>
      </c>
      <c r="L53" s="61">
        <v>10458</v>
      </c>
      <c r="M53" s="61">
        <v>3429</v>
      </c>
      <c r="N53" s="63">
        <v>48.783610755441742</v>
      </c>
      <c r="O53" s="61">
        <v>829</v>
      </c>
      <c r="P53" s="63">
        <v>8.6094090767473261</v>
      </c>
    </row>
    <row r="54" spans="1:16" s="33" customFormat="1" ht="12.75" customHeight="1">
      <c r="A54" s="48" t="s">
        <v>79</v>
      </c>
      <c r="B54" s="49">
        <v>10013</v>
      </c>
      <c r="C54" s="49">
        <v>3372</v>
      </c>
      <c r="D54" s="51">
        <v>50.775485619635596</v>
      </c>
      <c r="E54" s="49">
        <v>781</v>
      </c>
      <c r="F54" s="51">
        <v>8.459705372616984</v>
      </c>
      <c r="G54" s="49">
        <v>721</v>
      </c>
      <c r="H54" s="49">
        <v>311</v>
      </c>
      <c r="I54" s="51">
        <v>75.853658536585371</v>
      </c>
      <c r="J54" s="49">
        <v>15</v>
      </c>
      <c r="K54" s="51">
        <v>2.1246458923512748</v>
      </c>
      <c r="L54" s="49">
        <v>9292</v>
      </c>
      <c r="M54" s="49">
        <v>3061</v>
      </c>
      <c r="N54" s="51">
        <v>49.125341036751728</v>
      </c>
      <c r="O54" s="49">
        <v>766</v>
      </c>
      <c r="P54" s="51">
        <v>8.9842833685198222</v>
      </c>
    </row>
    <row r="55" spans="1:16" s="33" customFormat="1" ht="12.75" customHeight="1">
      <c r="A55" s="64" t="s">
        <v>72</v>
      </c>
      <c r="B55" s="65">
        <v>8472</v>
      </c>
      <c r="C55" s="65">
        <v>2915</v>
      </c>
      <c r="D55" s="67">
        <v>52.456361346050024</v>
      </c>
      <c r="E55" s="65">
        <v>616</v>
      </c>
      <c r="F55" s="67">
        <v>7.8411405295315681</v>
      </c>
      <c r="G55" s="65">
        <v>558</v>
      </c>
      <c r="H55" s="65">
        <v>223</v>
      </c>
      <c r="I55" s="67">
        <v>66.567164179104481</v>
      </c>
      <c r="J55" s="65">
        <v>6</v>
      </c>
      <c r="K55" s="67">
        <v>1.0869565217391304</v>
      </c>
      <c r="L55" s="65">
        <v>7914</v>
      </c>
      <c r="M55" s="65">
        <v>2692</v>
      </c>
      <c r="N55" s="67">
        <v>51.551129835312139</v>
      </c>
      <c r="O55" s="65">
        <v>610</v>
      </c>
      <c r="P55" s="67">
        <v>8.3515881708652788</v>
      </c>
    </row>
    <row r="56" spans="1:16" s="33" customFormat="1" ht="12.75" customHeight="1">
      <c r="A56" s="64" t="s">
        <v>75</v>
      </c>
      <c r="B56" s="65">
        <v>1541</v>
      </c>
      <c r="C56" s="65">
        <v>457</v>
      </c>
      <c r="D56" s="67">
        <v>42.158671586715869</v>
      </c>
      <c r="E56" s="65">
        <v>165</v>
      </c>
      <c r="F56" s="67">
        <v>11.991279069767442</v>
      </c>
      <c r="G56" s="65">
        <v>163</v>
      </c>
      <c r="H56" s="65">
        <v>88</v>
      </c>
      <c r="I56" s="67">
        <v>117.33333333333333</v>
      </c>
      <c r="J56" s="65">
        <v>9</v>
      </c>
      <c r="K56" s="67">
        <v>5.8441558441558445</v>
      </c>
      <c r="L56" s="65">
        <v>1378</v>
      </c>
      <c r="M56" s="65">
        <v>369</v>
      </c>
      <c r="N56" s="67">
        <v>36.570862239841425</v>
      </c>
      <c r="O56" s="65">
        <v>156</v>
      </c>
      <c r="P56" s="67">
        <v>12.76595744680851</v>
      </c>
    </row>
    <row r="57" spans="1:16" s="33" customFormat="1" ht="12.75" customHeight="1">
      <c r="A57" s="68" t="s">
        <v>80</v>
      </c>
      <c r="B57" s="69">
        <v>917</v>
      </c>
      <c r="C57" s="69">
        <v>349</v>
      </c>
      <c r="D57" s="71">
        <v>61.443661971830984</v>
      </c>
      <c r="E57" s="69">
        <v>-69</v>
      </c>
      <c r="F57" s="71">
        <v>-6.9979716024340775</v>
      </c>
      <c r="G57" s="69">
        <v>231</v>
      </c>
      <c r="H57" s="69">
        <v>98</v>
      </c>
      <c r="I57" s="71">
        <v>73.684210526315795</v>
      </c>
      <c r="J57" s="69">
        <v>-23</v>
      </c>
      <c r="K57" s="71">
        <v>-9.0551181102362204</v>
      </c>
      <c r="L57" s="69">
        <v>686</v>
      </c>
      <c r="M57" s="69">
        <v>251</v>
      </c>
      <c r="N57" s="71">
        <v>57.701149425287355</v>
      </c>
      <c r="O57" s="69">
        <v>-46</v>
      </c>
      <c r="P57" s="71">
        <v>-6.2841530054644812</v>
      </c>
    </row>
    <row r="58" spans="1:16" s="33" customFormat="1" ht="12.75" customHeight="1">
      <c r="A58" s="64" t="s">
        <v>72</v>
      </c>
      <c r="B58" s="65">
        <v>641</v>
      </c>
      <c r="C58" s="65">
        <v>285</v>
      </c>
      <c r="D58" s="67">
        <v>80.056179775280896</v>
      </c>
      <c r="E58" s="65">
        <v>-56</v>
      </c>
      <c r="F58" s="67">
        <v>-8.0344332855093263</v>
      </c>
      <c r="G58" s="65">
        <v>156</v>
      </c>
      <c r="H58" s="65">
        <v>90</v>
      </c>
      <c r="I58" s="67">
        <v>136.36363636363637</v>
      </c>
      <c r="J58" s="65">
        <v>-24</v>
      </c>
      <c r="K58" s="67">
        <v>-13.333333333333334</v>
      </c>
      <c r="L58" s="65">
        <v>485</v>
      </c>
      <c r="M58" s="65">
        <v>195</v>
      </c>
      <c r="N58" s="67">
        <v>67.241379310344826</v>
      </c>
      <c r="O58" s="65">
        <v>-32</v>
      </c>
      <c r="P58" s="67">
        <v>-6.1895551257253381</v>
      </c>
    </row>
    <row r="59" spans="1:16" s="33" customFormat="1" ht="12.75" customHeight="1">
      <c r="A59" s="52" t="s">
        <v>75</v>
      </c>
      <c r="B59" s="53">
        <v>276</v>
      </c>
      <c r="C59" s="53">
        <v>64</v>
      </c>
      <c r="D59" s="55">
        <v>30.188679245283019</v>
      </c>
      <c r="E59" s="53">
        <v>-13</v>
      </c>
      <c r="F59" s="55">
        <v>-4.4982698961937713</v>
      </c>
      <c r="G59" s="53">
        <v>75</v>
      </c>
      <c r="H59" s="53">
        <v>8</v>
      </c>
      <c r="I59" s="55">
        <v>11.940298507462687</v>
      </c>
      <c r="J59" s="53">
        <v>1</v>
      </c>
      <c r="K59" s="55">
        <v>1.3513513513513513</v>
      </c>
      <c r="L59" s="53">
        <v>201</v>
      </c>
      <c r="M59" s="53">
        <v>56</v>
      </c>
      <c r="N59" s="55">
        <v>38.620689655172413</v>
      </c>
      <c r="O59" s="53">
        <v>-14</v>
      </c>
      <c r="P59" s="55">
        <v>-6.5116279069767442</v>
      </c>
    </row>
    <row r="60" spans="1:16" s="33" customFormat="1" ht="12.75" customHeight="1">
      <c r="A60" s="72" t="s">
        <v>81</v>
      </c>
      <c r="B60" s="73">
        <v>489</v>
      </c>
      <c r="C60" s="73">
        <v>111</v>
      </c>
      <c r="D60" s="75">
        <v>29.365079365079364</v>
      </c>
      <c r="E60" s="73">
        <v>90</v>
      </c>
      <c r="F60" s="75">
        <v>22.556390977443609</v>
      </c>
      <c r="G60" s="73">
        <v>9</v>
      </c>
      <c r="H60" s="73">
        <v>-6</v>
      </c>
      <c r="I60" s="75">
        <v>-40</v>
      </c>
      <c r="J60" s="73">
        <v>-19</v>
      </c>
      <c r="K60" s="75">
        <v>-67.857142857142861</v>
      </c>
      <c r="L60" s="73">
        <v>480</v>
      </c>
      <c r="M60" s="73">
        <v>117</v>
      </c>
      <c r="N60" s="75">
        <v>32.231404958677686</v>
      </c>
      <c r="O60" s="73">
        <v>109</v>
      </c>
      <c r="P60" s="75">
        <v>29.380053908355794</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207992</v>
      </c>
      <c r="C62" s="45">
        <v>86688</v>
      </c>
      <c r="D62" s="47">
        <v>71.463430719514605</v>
      </c>
      <c r="E62" s="45">
        <v>24800</v>
      </c>
      <c r="F62" s="47">
        <v>13.537709070265077</v>
      </c>
      <c r="G62" s="45">
        <v>110393</v>
      </c>
      <c r="H62" s="45">
        <v>49178</v>
      </c>
      <c r="I62" s="47">
        <v>80.336518827084859</v>
      </c>
      <c r="J62" s="45">
        <v>12862</v>
      </c>
      <c r="K62" s="47">
        <v>13.187601890680911</v>
      </c>
      <c r="L62" s="45">
        <v>97599</v>
      </c>
      <c r="M62" s="45">
        <v>37510</v>
      </c>
      <c r="N62" s="47">
        <v>62.424070961407246</v>
      </c>
      <c r="O62" s="45">
        <v>11938</v>
      </c>
      <c r="P62" s="47">
        <v>13.936330418743653</v>
      </c>
    </row>
    <row r="63" spans="1:16" s="33" customFormat="1" ht="12.75" customHeight="1">
      <c r="A63" s="48" t="s">
        <v>72</v>
      </c>
      <c r="B63" s="49">
        <v>102782</v>
      </c>
      <c r="C63" s="49">
        <v>53133</v>
      </c>
      <c r="D63" s="51">
        <v>107.01726117343753</v>
      </c>
      <c r="E63" s="49">
        <v>8638</v>
      </c>
      <c r="F63" s="51">
        <v>9.1753059143439835</v>
      </c>
      <c r="G63" s="49">
        <v>54320</v>
      </c>
      <c r="H63" s="49">
        <v>30264</v>
      </c>
      <c r="I63" s="51">
        <v>125.80645161290323</v>
      </c>
      <c r="J63" s="49">
        <v>4517</v>
      </c>
      <c r="K63" s="51">
        <v>9.0697347549344425</v>
      </c>
      <c r="L63" s="49">
        <v>48462</v>
      </c>
      <c r="M63" s="49">
        <v>22869</v>
      </c>
      <c r="N63" s="51">
        <v>89.356464658305001</v>
      </c>
      <c r="O63" s="49">
        <v>4121</v>
      </c>
      <c r="P63" s="51">
        <v>9.2938815092126923</v>
      </c>
    </row>
    <row r="64" spans="1:16" s="33" customFormat="1" ht="12.75" customHeight="1">
      <c r="A64" s="52" t="s">
        <v>73</v>
      </c>
      <c r="B64" s="53">
        <v>98320</v>
      </c>
      <c r="C64" s="53">
        <v>51306</v>
      </c>
      <c r="D64" s="55">
        <v>109.12919555876972</v>
      </c>
      <c r="E64" s="53">
        <v>9519</v>
      </c>
      <c r="F64" s="55">
        <v>10.719473879798651</v>
      </c>
      <c r="G64" s="53">
        <v>51805</v>
      </c>
      <c r="H64" s="53">
        <v>29249</v>
      </c>
      <c r="I64" s="55">
        <v>129.6728143287817</v>
      </c>
      <c r="J64" s="53">
        <v>4999</v>
      </c>
      <c r="K64" s="55">
        <v>10.680254668204931</v>
      </c>
      <c r="L64" s="53">
        <v>46515</v>
      </c>
      <c r="M64" s="53">
        <v>22057</v>
      </c>
      <c r="N64" s="55">
        <v>90.183171150543785</v>
      </c>
      <c r="O64" s="53">
        <v>4520</v>
      </c>
      <c r="P64" s="55">
        <v>10.763186093582569</v>
      </c>
    </row>
    <row r="65" spans="1:16" s="33" customFormat="1" ht="19.5" customHeight="1">
      <c r="A65" s="52" t="s">
        <v>139</v>
      </c>
      <c r="B65" s="53">
        <v>4462</v>
      </c>
      <c r="C65" s="53">
        <v>1827</v>
      </c>
      <c r="D65" s="55">
        <v>69.335863377609101</v>
      </c>
      <c r="E65" s="53">
        <v>-881</v>
      </c>
      <c r="F65" s="55">
        <v>-16.488863934119408</v>
      </c>
      <c r="G65" s="53">
        <v>2515</v>
      </c>
      <c r="H65" s="53">
        <v>1015</v>
      </c>
      <c r="I65" s="55">
        <v>67.666666666666671</v>
      </c>
      <c r="J65" s="53">
        <v>-482</v>
      </c>
      <c r="K65" s="55">
        <v>-16.082749416082748</v>
      </c>
      <c r="L65" s="53">
        <v>1947</v>
      </c>
      <c r="M65" s="53">
        <v>812</v>
      </c>
      <c r="N65" s="55">
        <v>71.541850220264323</v>
      </c>
      <c r="O65" s="53">
        <v>-399</v>
      </c>
      <c r="P65" s="55">
        <v>-17.007672634271099</v>
      </c>
    </row>
    <row r="66" spans="1:16" s="33" customFormat="1" ht="12.75" customHeight="1">
      <c r="A66" s="48" t="s">
        <v>75</v>
      </c>
      <c r="B66" s="49">
        <v>105210</v>
      </c>
      <c r="C66" s="49">
        <v>33555</v>
      </c>
      <c r="D66" s="51">
        <v>46.828553485451117</v>
      </c>
      <c r="E66" s="49">
        <v>16162</v>
      </c>
      <c r="F66" s="51">
        <v>18.149761926152188</v>
      </c>
      <c r="G66" s="49">
        <v>56073</v>
      </c>
      <c r="H66" s="49">
        <v>18914</v>
      </c>
      <c r="I66" s="51">
        <v>50.900185688527678</v>
      </c>
      <c r="J66" s="49">
        <v>8345</v>
      </c>
      <c r="K66" s="51">
        <v>17.484495474354677</v>
      </c>
      <c r="L66" s="49">
        <v>49137</v>
      </c>
      <c r="M66" s="49">
        <v>14641</v>
      </c>
      <c r="N66" s="51">
        <v>42.442602040816325</v>
      </c>
      <c r="O66" s="49">
        <v>7817</v>
      </c>
      <c r="P66" s="51">
        <v>18.918199419167472</v>
      </c>
    </row>
    <row r="67" spans="1:16" s="33" customFormat="1" ht="21" customHeight="1">
      <c r="A67" s="56" t="s">
        <v>76</v>
      </c>
      <c r="B67" s="57">
        <v>68676</v>
      </c>
      <c r="C67" s="57">
        <v>18235</v>
      </c>
      <c r="D67" s="59">
        <v>36.151146884478898</v>
      </c>
      <c r="E67" s="57">
        <v>8241</v>
      </c>
      <c r="F67" s="59">
        <v>13.6361379995036</v>
      </c>
      <c r="G67" s="57">
        <v>36415</v>
      </c>
      <c r="H67" s="57">
        <v>9861</v>
      </c>
      <c r="I67" s="59">
        <v>37.135648113278599</v>
      </c>
      <c r="J67" s="57">
        <v>4695</v>
      </c>
      <c r="K67" s="59">
        <v>14.801387137452711</v>
      </c>
      <c r="L67" s="57">
        <v>32261</v>
      </c>
      <c r="M67" s="57">
        <v>8374</v>
      </c>
      <c r="N67" s="59">
        <v>35.056725415497972</v>
      </c>
      <c r="O67" s="57">
        <v>3546</v>
      </c>
      <c r="P67" s="59">
        <v>12.348946543618318</v>
      </c>
    </row>
    <row r="68" spans="1:16" s="33" customFormat="1" ht="21" customHeight="1">
      <c r="A68" s="56" t="s">
        <v>77</v>
      </c>
      <c r="B68" s="57">
        <v>1581</v>
      </c>
      <c r="C68" s="57">
        <v>1024</v>
      </c>
      <c r="D68" s="59">
        <v>183.84201077199282</v>
      </c>
      <c r="E68" s="57">
        <v>-122</v>
      </c>
      <c r="F68" s="59">
        <v>-7.1638285378743394</v>
      </c>
      <c r="G68" s="57">
        <v>841</v>
      </c>
      <c r="H68" s="57">
        <v>554</v>
      </c>
      <c r="I68" s="59">
        <v>193.03135888501743</v>
      </c>
      <c r="J68" s="57">
        <v>-154</v>
      </c>
      <c r="K68" s="59">
        <v>-15.477386934673367</v>
      </c>
      <c r="L68" s="57">
        <v>740</v>
      </c>
      <c r="M68" s="57">
        <v>470</v>
      </c>
      <c r="N68" s="59">
        <v>174.07407407407408</v>
      </c>
      <c r="O68" s="57">
        <v>32</v>
      </c>
      <c r="P68" s="59">
        <v>4.5197740112994351</v>
      </c>
    </row>
    <row r="69" spans="1:16" s="33" customFormat="1" ht="12.75" customHeight="1">
      <c r="A69" s="56" t="s">
        <v>78</v>
      </c>
      <c r="B69" s="57">
        <v>34953</v>
      </c>
      <c r="C69" s="57">
        <v>14296</v>
      </c>
      <c r="D69" s="59">
        <v>69.206564360749383</v>
      </c>
      <c r="E69" s="57">
        <v>8043</v>
      </c>
      <c r="F69" s="59">
        <v>29.888517279821627</v>
      </c>
      <c r="G69" s="57">
        <v>18817</v>
      </c>
      <c r="H69" s="57">
        <v>8499</v>
      </c>
      <c r="I69" s="59">
        <v>82.370614460166692</v>
      </c>
      <c r="J69" s="57">
        <v>3804</v>
      </c>
      <c r="K69" s="59">
        <v>25.338040365016987</v>
      </c>
      <c r="L69" s="57">
        <v>16136</v>
      </c>
      <c r="M69" s="57">
        <v>5797</v>
      </c>
      <c r="N69" s="59">
        <v>56.069252345487961</v>
      </c>
      <c r="O69" s="57">
        <v>4239</v>
      </c>
      <c r="P69" s="59">
        <v>35.630831302008907</v>
      </c>
    </row>
    <row r="70" spans="1:16" s="33" customFormat="1" ht="12.75" customHeight="1">
      <c r="A70" s="128" t="s">
        <v>146</v>
      </c>
      <c r="B70" s="61">
        <v>207992</v>
      </c>
      <c r="C70" s="61">
        <v>86688</v>
      </c>
      <c r="D70" s="63">
        <v>71.463430719514605</v>
      </c>
      <c r="E70" s="61">
        <v>24800</v>
      </c>
      <c r="F70" s="63">
        <v>13.537709070265077</v>
      </c>
      <c r="G70" s="61">
        <v>110393</v>
      </c>
      <c r="H70" s="61">
        <v>49178</v>
      </c>
      <c r="I70" s="63">
        <v>80.336518827084859</v>
      </c>
      <c r="J70" s="61">
        <v>12862</v>
      </c>
      <c r="K70" s="63">
        <v>13.187601890680911</v>
      </c>
      <c r="L70" s="61">
        <v>97599</v>
      </c>
      <c r="M70" s="61">
        <v>37510</v>
      </c>
      <c r="N70" s="63">
        <v>62.424070961407246</v>
      </c>
      <c r="O70" s="61">
        <v>11938</v>
      </c>
      <c r="P70" s="63">
        <v>13.936330418743653</v>
      </c>
    </row>
    <row r="71" spans="1:16" s="33" customFormat="1" ht="12.75" customHeight="1">
      <c r="A71" s="48" t="s">
        <v>79</v>
      </c>
      <c r="B71" s="49">
        <v>112132</v>
      </c>
      <c r="C71" s="49">
        <v>40350</v>
      </c>
      <c r="D71" s="51">
        <v>56.211863698420217</v>
      </c>
      <c r="E71" s="49">
        <v>14474</v>
      </c>
      <c r="F71" s="51">
        <v>14.82111040570153</v>
      </c>
      <c r="G71" s="49">
        <v>52114</v>
      </c>
      <c r="H71" s="49">
        <v>20097</v>
      </c>
      <c r="I71" s="51">
        <v>62.76977855514258</v>
      </c>
      <c r="J71" s="49">
        <v>6633</v>
      </c>
      <c r="K71" s="51">
        <v>14.584112046788769</v>
      </c>
      <c r="L71" s="49">
        <v>60018</v>
      </c>
      <c r="M71" s="49">
        <v>20253</v>
      </c>
      <c r="N71" s="51">
        <v>50.93172387778197</v>
      </c>
      <c r="O71" s="49">
        <v>7841</v>
      </c>
      <c r="P71" s="51">
        <v>15.027694194760143</v>
      </c>
    </row>
    <row r="72" spans="1:16" s="33" customFormat="1" ht="12.75" customHeight="1">
      <c r="A72" s="64" t="s">
        <v>72</v>
      </c>
      <c r="B72" s="65">
        <v>47540</v>
      </c>
      <c r="C72" s="65">
        <v>22231</v>
      </c>
      <c r="D72" s="67">
        <v>87.838318384764307</v>
      </c>
      <c r="E72" s="65">
        <v>3062</v>
      </c>
      <c r="F72" s="67">
        <v>6.8843023517244477</v>
      </c>
      <c r="G72" s="65">
        <v>20995</v>
      </c>
      <c r="H72" s="65">
        <v>10449</v>
      </c>
      <c r="I72" s="67">
        <v>99.08021998862128</v>
      </c>
      <c r="J72" s="65">
        <v>1246</v>
      </c>
      <c r="K72" s="67">
        <v>6.3091802116562867</v>
      </c>
      <c r="L72" s="65">
        <v>26545</v>
      </c>
      <c r="M72" s="65">
        <v>11782</v>
      </c>
      <c r="N72" s="67">
        <v>79.807627176048229</v>
      </c>
      <c r="O72" s="65">
        <v>1816</v>
      </c>
      <c r="P72" s="67">
        <v>7.3436046746734602</v>
      </c>
    </row>
    <row r="73" spans="1:16" s="33" customFormat="1" ht="12.75" customHeight="1">
      <c r="A73" s="64" t="s">
        <v>75</v>
      </c>
      <c r="B73" s="65">
        <v>64592</v>
      </c>
      <c r="C73" s="65">
        <v>18119</v>
      </c>
      <c r="D73" s="67">
        <v>38.988229724786436</v>
      </c>
      <c r="E73" s="65">
        <v>11412</v>
      </c>
      <c r="F73" s="67">
        <v>21.459195186160212</v>
      </c>
      <c r="G73" s="65">
        <v>31119</v>
      </c>
      <c r="H73" s="65">
        <v>9648</v>
      </c>
      <c r="I73" s="67">
        <v>44.935028643286294</v>
      </c>
      <c r="J73" s="65">
        <v>5387</v>
      </c>
      <c r="K73" s="67">
        <v>20.93502254002798</v>
      </c>
      <c r="L73" s="65">
        <v>33473</v>
      </c>
      <c r="M73" s="65">
        <v>8471</v>
      </c>
      <c r="N73" s="67">
        <v>33.881289496840253</v>
      </c>
      <c r="O73" s="65">
        <v>6025</v>
      </c>
      <c r="P73" s="67">
        <v>21.950597493442146</v>
      </c>
    </row>
    <row r="74" spans="1:16" s="33" customFormat="1" ht="12.75" customHeight="1">
      <c r="A74" s="68" t="s">
        <v>80</v>
      </c>
      <c r="B74" s="69">
        <v>74078</v>
      </c>
      <c r="C74" s="69">
        <v>33504</v>
      </c>
      <c r="D74" s="71">
        <v>82.575048060334211</v>
      </c>
      <c r="E74" s="69">
        <v>6686</v>
      </c>
      <c r="F74" s="71">
        <v>9.9210588793922128</v>
      </c>
      <c r="G74" s="69">
        <v>45489</v>
      </c>
      <c r="H74" s="69">
        <v>20575</v>
      </c>
      <c r="I74" s="71">
        <v>82.584089267078753</v>
      </c>
      <c r="J74" s="69">
        <v>4204</v>
      </c>
      <c r="K74" s="71">
        <v>10.182875136248033</v>
      </c>
      <c r="L74" s="69">
        <v>28589</v>
      </c>
      <c r="M74" s="69">
        <v>12929</v>
      </c>
      <c r="N74" s="71">
        <v>82.560664112388253</v>
      </c>
      <c r="O74" s="69">
        <v>2482</v>
      </c>
      <c r="P74" s="71">
        <v>9.5070287662312793</v>
      </c>
    </row>
    <row r="75" spans="1:16" s="33" customFormat="1" ht="12.75" customHeight="1">
      <c r="A75" s="64" t="s">
        <v>72</v>
      </c>
      <c r="B75" s="65">
        <v>33460</v>
      </c>
      <c r="C75" s="65">
        <v>18068</v>
      </c>
      <c r="D75" s="67">
        <v>117.38565488565489</v>
      </c>
      <c r="E75" s="65">
        <v>1936</v>
      </c>
      <c r="F75" s="67">
        <v>6.1413526202258595</v>
      </c>
      <c r="G75" s="65">
        <v>20535</v>
      </c>
      <c r="H75" s="65">
        <v>11309</v>
      </c>
      <c r="I75" s="67">
        <v>122.57749837415999</v>
      </c>
      <c r="J75" s="65">
        <v>1246</v>
      </c>
      <c r="K75" s="67">
        <v>6.4596402094457979</v>
      </c>
      <c r="L75" s="65">
        <v>12925</v>
      </c>
      <c r="M75" s="65">
        <v>6759</v>
      </c>
      <c r="N75" s="67">
        <v>109.61725591955887</v>
      </c>
      <c r="O75" s="65">
        <v>690</v>
      </c>
      <c r="P75" s="67">
        <v>5.639558643236616</v>
      </c>
    </row>
    <row r="76" spans="1:16" s="33" customFormat="1" ht="12.75" customHeight="1">
      <c r="A76" s="52" t="s">
        <v>75</v>
      </c>
      <c r="B76" s="53">
        <v>40618</v>
      </c>
      <c r="C76" s="53">
        <v>15436</v>
      </c>
      <c r="D76" s="55">
        <v>61.297752362798825</v>
      </c>
      <c r="E76" s="53">
        <v>4750</v>
      </c>
      <c r="F76" s="55">
        <v>13.243002118880339</v>
      </c>
      <c r="G76" s="53">
        <v>24954</v>
      </c>
      <c r="H76" s="53">
        <v>9266</v>
      </c>
      <c r="I76" s="55">
        <v>59.06425293217746</v>
      </c>
      <c r="J76" s="53">
        <v>2958</v>
      </c>
      <c r="K76" s="55">
        <v>13.447899618112384</v>
      </c>
      <c r="L76" s="53">
        <v>15664</v>
      </c>
      <c r="M76" s="53">
        <v>6170</v>
      </c>
      <c r="N76" s="55">
        <v>64.988413734990516</v>
      </c>
      <c r="O76" s="53">
        <v>1792</v>
      </c>
      <c r="P76" s="55">
        <v>12.918108419838523</v>
      </c>
    </row>
    <row r="77" spans="1:16" s="33" customFormat="1" ht="12.75" customHeight="1">
      <c r="A77" s="72" t="s">
        <v>81</v>
      </c>
      <c r="B77" s="73">
        <v>21782</v>
      </c>
      <c r="C77" s="73">
        <v>12834</v>
      </c>
      <c r="D77" s="75">
        <v>143.42869915064819</v>
      </c>
      <c r="E77" s="73">
        <v>3640</v>
      </c>
      <c r="F77" s="75">
        <v>20.06394002866277</v>
      </c>
      <c r="G77" s="73">
        <v>12790</v>
      </c>
      <c r="H77" s="73">
        <v>8506</v>
      </c>
      <c r="I77" s="75">
        <v>198.55275443510737</v>
      </c>
      <c r="J77" s="73">
        <v>2025</v>
      </c>
      <c r="K77" s="75">
        <v>18.810961449140734</v>
      </c>
      <c r="L77" s="73">
        <v>8992</v>
      </c>
      <c r="M77" s="73">
        <v>4328</v>
      </c>
      <c r="N77" s="75">
        <v>92.795883361921099</v>
      </c>
      <c r="O77" s="73">
        <v>1615</v>
      </c>
      <c r="P77" s="75">
        <v>21.892368171343364</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xr:uid="{6A523D35-9866-4790-8550-FE912BE97812}"/>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AC50-016B-4DA0-B52D-92AC2D8FD0B6}">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84463</v>
      </c>
      <c r="C10" s="150">
        <v>24187</v>
      </c>
      <c r="D10" s="151">
        <v>40.127082089057005</v>
      </c>
      <c r="E10" s="150">
        <v>9326</v>
      </c>
      <c r="F10" s="151">
        <v>12.411994090794149</v>
      </c>
      <c r="G10" s="150">
        <v>45521</v>
      </c>
      <c r="H10" s="150">
        <v>14228</v>
      </c>
      <c r="I10" s="151">
        <v>45.467037356597324</v>
      </c>
      <c r="J10" s="150">
        <v>5449</v>
      </c>
      <c r="K10" s="151">
        <v>13.598023557596326</v>
      </c>
      <c r="L10" s="150">
        <v>38942</v>
      </c>
      <c r="M10" s="150">
        <v>9959</v>
      </c>
      <c r="N10" s="151">
        <v>34.361522271676499</v>
      </c>
      <c r="O10" s="150">
        <v>3877</v>
      </c>
      <c r="P10" s="151">
        <v>11.056609154427491</v>
      </c>
    </row>
    <row r="11" spans="1:19" s="33" customFormat="1" ht="12.75" customHeight="1">
      <c r="A11" s="68" t="s">
        <v>122</v>
      </c>
      <c r="B11" s="69">
        <v>17188</v>
      </c>
      <c r="C11" s="69">
        <v>6838</v>
      </c>
      <c r="D11" s="71">
        <v>66.067632850241552</v>
      </c>
      <c r="E11" s="69">
        <v>2330</v>
      </c>
      <c r="F11" s="71">
        <v>15.681787589177548</v>
      </c>
      <c r="G11" s="69">
        <v>11083</v>
      </c>
      <c r="H11" s="69">
        <v>4994</v>
      </c>
      <c r="I11" s="71">
        <v>82.016751519132868</v>
      </c>
      <c r="J11" s="69">
        <v>1778</v>
      </c>
      <c r="K11" s="71">
        <v>19.108006448146156</v>
      </c>
      <c r="L11" s="69">
        <v>6105</v>
      </c>
      <c r="M11" s="69">
        <v>1844</v>
      </c>
      <c r="N11" s="71">
        <v>43.27622623797231</v>
      </c>
      <c r="O11" s="69">
        <v>552</v>
      </c>
      <c r="P11" s="71">
        <v>9.9405726634251756</v>
      </c>
    </row>
    <row r="12" spans="1:19" s="152" customFormat="1" ht="12.75" customHeight="1">
      <c r="A12" s="80" t="s">
        <v>123</v>
      </c>
      <c r="B12" s="65">
        <v>19019</v>
      </c>
      <c r="C12" s="65">
        <v>7769</v>
      </c>
      <c r="D12" s="67">
        <v>69.057777777777773</v>
      </c>
      <c r="E12" s="65">
        <v>3000</v>
      </c>
      <c r="F12" s="67">
        <v>18.727760784068916</v>
      </c>
      <c r="G12" s="65">
        <v>8748</v>
      </c>
      <c r="H12" s="65">
        <v>3763</v>
      </c>
      <c r="I12" s="67">
        <v>75.486459378134398</v>
      </c>
      <c r="J12" s="65">
        <v>1409</v>
      </c>
      <c r="K12" s="67">
        <v>19.19880092655675</v>
      </c>
      <c r="L12" s="65">
        <v>10271</v>
      </c>
      <c r="M12" s="65">
        <v>4006</v>
      </c>
      <c r="N12" s="67">
        <v>63.942537909018355</v>
      </c>
      <c r="O12" s="65">
        <v>1591</v>
      </c>
      <c r="P12" s="67">
        <v>18.329493087557605</v>
      </c>
      <c r="Q12" s="153"/>
      <c r="R12" s="153"/>
      <c r="S12" s="33"/>
    </row>
    <row r="13" spans="1:19" s="152" customFormat="1" ht="12.75" customHeight="1">
      <c r="A13" s="68" t="s">
        <v>124</v>
      </c>
      <c r="B13" s="69">
        <v>6899</v>
      </c>
      <c r="C13" s="69">
        <v>253</v>
      </c>
      <c r="D13" s="71">
        <v>3.8068010833584109</v>
      </c>
      <c r="E13" s="69">
        <v>-53</v>
      </c>
      <c r="F13" s="71">
        <v>-0.76237054085155354</v>
      </c>
      <c r="G13" s="69">
        <v>3669</v>
      </c>
      <c r="H13" s="69">
        <v>322</v>
      </c>
      <c r="I13" s="71">
        <v>9.6205557215416793</v>
      </c>
      <c r="J13" s="69">
        <v>97</v>
      </c>
      <c r="K13" s="71">
        <v>2.715565509518477</v>
      </c>
      <c r="L13" s="69">
        <v>3230</v>
      </c>
      <c r="M13" s="69">
        <v>-69</v>
      </c>
      <c r="N13" s="71">
        <v>-2.0915428917853895</v>
      </c>
      <c r="O13" s="69">
        <v>-150</v>
      </c>
      <c r="P13" s="71">
        <v>-4.4378698224852071</v>
      </c>
      <c r="Q13" s="153"/>
      <c r="R13" s="153"/>
      <c r="S13" s="33"/>
    </row>
    <row r="14" spans="1:19" s="152" customFormat="1" ht="12.75" customHeight="1">
      <c r="A14" s="80" t="s">
        <v>125</v>
      </c>
      <c r="B14" s="65">
        <v>10047</v>
      </c>
      <c r="C14" s="65">
        <v>-2100</v>
      </c>
      <c r="D14" s="67">
        <v>-17.288219313410718</v>
      </c>
      <c r="E14" s="65">
        <v>286</v>
      </c>
      <c r="F14" s="67">
        <v>2.9300276611002971</v>
      </c>
      <c r="G14" s="65">
        <v>5596</v>
      </c>
      <c r="H14" s="65">
        <v>-1176</v>
      </c>
      <c r="I14" s="67">
        <v>-17.365623154164204</v>
      </c>
      <c r="J14" s="65">
        <v>279</v>
      </c>
      <c r="K14" s="67">
        <v>5.2473199172465677</v>
      </c>
      <c r="L14" s="65">
        <v>4451</v>
      </c>
      <c r="M14" s="65">
        <v>-924</v>
      </c>
      <c r="N14" s="67">
        <v>-17.190697674418605</v>
      </c>
      <c r="O14" s="65">
        <v>7</v>
      </c>
      <c r="P14" s="67">
        <v>0.15751575157515751</v>
      </c>
      <c r="Q14" s="153"/>
      <c r="R14" s="153"/>
      <c r="S14" s="33"/>
    </row>
    <row r="15" spans="1:19" s="152" customFormat="1" ht="12.75" customHeight="1">
      <c r="A15" s="68" t="s">
        <v>126</v>
      </c>
      <c r="B15" s="69">
        <v>10141</v>
      </c>
      <c r="C15" s="69">
        <v>1191</v>
      </c>
      <c r="D15" s="71">
        <v>13.307262569832401</v>
      </c>
      <c r="E15" s="69">
        <v>2135</v>
      </c>
      <c r="F15" s="71">
        <v>26.667499375468399</v>
      </c>
      <c r="G15" s="69">
        <v>5350</v>
      </c>
      <c r="H15" s="69">
        <v>657</v>
      </c>
      <c r="I15" s="71">
        <v>13.999573833368848</v>
      </c>
      <c r="J15" s="69">
        <v>990</v>
      </c>
      <c r="K15" s="71">
        <v>22.706422018348626</v>
      </c>
      <c r="L15" s="69">
        <v>4791</v>
      </c>
      <c r="M15" s="69">
        <v>534</v>
      </c>
      <c r="N15" s="71">
        <v>12.544045102184636</v>
      </c>
      <c r="O15" s="69">
        <v>1145</v>
      </c>
      <c r="P15" s="71">
        <v>31.404278661546901</v>
      </c>
      <c r="Q15" s="153"/>
      <c r="R15" s="153"/>
      <c r="S15" s="33"/>
    </row>
    <row r="16" spans="1:19" s="152" customFormat="1" ht="12.75" customHeight="1">
      <c r="A16" s="80" t="s">
        <v>127</v>
      </c>
      <c r="B16" s="65">
        <v>7380</v>
      </c>
      <c r="C16" s="65">
        <v>2359</v>
      </c>
      <c r="D16" s="67">
        <v>46.982672774347741</v>
      </c>
      <c r="E16" s="65">
        <v>205</v>
      </c>
      <c r="F16" s="67">
        <v>2.8571428571428572</v>
      </c>
      <c r="G16" s="65">
        <v>3766</v>
      </c>
      <c r="H16" s="65">
        <v>1217</v>
      </c>
      <c r="I16" s="67">
        <v>47.744213417026288</v>
      </c>
      <c r="J16" s="65">
        <v>229</v>
      </c>
      <c r="K16" s="67">
        <v>6.4744133446423522</v>
      </c>
      <c r="L16" s="65">
        <v>3614</v>
      </c>
      <c r="M16" s="65">
        <v>1142</v>
      </c>
      <c r="N16" s="67">
        <v>46.197411003236247</v>
      </c>
      <c r="O16" s="65">
        <v>-24</v>
      </c>
      <c r="P16" s="67">
        <v>-0.65970313358988453</v>
      </c>
      <c r="Q16" s="153"/>
      <c r="R16" s="153"/>
      <c r="S16" s="33"/>
    </row>
    <row r="17" spans="1:19" s="152" customFormat="1" ht="12.75" customHeight="1">
      <c r="A17" s="68" t="s">
        <v>128</v>
      </c>
      <c r="B17" s="69">
        <v>9160</v>
      </c>
      <c r="C17" s="69">
        <v>5141</v>
      </c>
      <c r="D17" s="71">
        <v>127.91739238616572</v>
      </c>
      <c r="E17" s="69">
        <v>928</v>
      </c>
      <c r="F17" s="71">
        <v>11.273080660835763</v>
      </c>
      <c r="G17" s="69">
        <v>5035</v>
      </c>
      <c r="H17" s="69">
        <v>2956</v>
      </c>
      <c r="I17" s="71">
        <v>142.1837421837422</v>
      </c>
      <c r="J17" s="69">
        <v>578</v>
      </c>
      <c r="K17" s="71">
        <v>12.968364370652905</v>
      </c>
      <c r="L17" s="69">
        <v>4125</v>
      </c>
      <c r="M17" s="69">
        <v>2185</v>
      </c>
      <c r="N17" s="71">
        <v>112.62886597938144</v>
      </c>
      <c r="O17" s="69">
        <v>350</v>
      </c>
      <c r="P17" s="71">
        <v>9.2715231788079464</v>
      </c>
      <c r="Q17" s="153"/>
      <c r="R17" s="153"/>
      <c r="S17" s="33"/>
    </row>
    <row r="18" spans="1:19" s="152" customFormat="1" ht="12.75" customHeight="1">
      <c r="A18" s="80" t="s">
        <v>129</v>
      </c>
      <c r="B18" s="65">
        <v>4629</v>
      </c>
      <c r="C18" s="65">
        <v>2736</v>
      </c>
      <c r="D18" s="67">
        <v>144.53248811410461</v>
      </c>
      <c r="E18" s="65">
        <v>495</v>
      </c>
      <c r="F18" s="67">
        <v>11.973875181422351</v>
      </c>
      <c r="G18" s="65">
        <v>2274</v>
      </c>
      <c r="H18" s="65">
        <v>1495</v>
      </c>
      <c r="I18" s="67">
        <v>191.91270860077023</v>
      </c>
      <c r="J18" s="65">
        <v>89</v>
      </c>
      <c r="K18" s="67">
        <v>4.0732265446224254</v>
      </c>
      <c r="L18" s="65">
        <v>2355</v>
      </c>
      <c r="M18" s="65">
        <v>1241</v>
      </c>
      <c r="N18" s="67">
        <v>111.40035906642728</v>
      </c>
      <c r="O18" s="65">
        <v>406</v>
      </c>
      <c r="P18" s="67">
        <v>20.831195484864033</v>
      </c>
      <c r="Q18" s="153"/>
      <c r="R18" s="153"/>
      <c r="S18" s="33"/>
    </row>
    <row r="19" spans="1:19" s="152" customFormat="1" ht="27" customHeight="1">
      <c r="A19" s="149" t="s">
        <v>460</v>
      </c>
      <c r="B19" s="150">
        <v>21761</v>
      </c>
      <c r="C19" s="150">
        <v>6157</v>
      </c>
      <c r="D19" s="151">
        <v>39.457831325301207</v>
      </c>
      <c r="E19" s="150">
        <v>2723</v>
      </c>
      <c r="F19" s="151">
        <v>14.302973001365689</v>
      </c>
      <c r="G19" s="150">
        <v>10990</v>
      </c>
      <c r="H19" s="150">
        <v>3788</v>
      </c>
      <c r="I19" s="151">
        <v>52.596500971952239</v>
      </c>
      <c r="J19" s="150">
        <v>1348</v>
      </c>
      <c r="K19" s="151">
        <v>13.98050197054553</v>
      </c>
      <c r="L19" s="150">
        <v>10771</v>
      </c>
      <c r="M19" s="150">
        <v>2369</v>
      </c>
      <c r="N19" s="151">
        <v>28.195667698167103</v>
      </c>
      <c r="O19" s="150">
        <v>1375</v>
      </c>
      <c r="P19" s="151">
        <v>14.633886760323541</v>
      </c>
    </row>
    <row r="20" spans="1:19" s="33" customFormat="1" ht="12.75" customHeight="1">
      <c r="A20" s="68" t="s">
        <v>122</v>
      </c>
      <c r="B20" s="69">
        <v>2868</v>
      </c>
      <c r="C20" s="69">
        <v>1222</v>
      </c>
      <c r="D20" s="71">
        <v>74.240583232077768</v>
      </c>
      <c r="E20" s="69">
        <v>352</v>
      </c>
      <c r="F20" s="71">
        <v>13.990461049284578</v>
      </c>
      <c r="G20" s="69">
        <v>1818</v>
      </c>
      <c r="H20" s="69">
        <v>846</v>
      </c>
      <c r="I20" s="71">
        <v>87.037037037037038</v>
      </c>
      <c r="J20" s="69">
        <v>236</v>
      </c>
      <c r="K20" s="71">
        <v>14.917825537294563</v>
      </c>
      <c r="L20" s="69">
        <v>1050</v>
      </c>
      <c r="M20" s="69">
        <v>376</v>
      </c>
      <c r="N20" s="71">
        <v>55.786350148367951</v>
      </c>
      <c r="O20" s="69">
        <v>116</v>
      </c>
      <c r="P20" s="71">
        <v>12.419700214132762</v>
      </c>
    </row>
    <row r="21" spans="1:19" s="152" customFormat="1" ht="12.75" customHeight="1">
      <c r="A21" s="80" t="s">
        <v>123</v>
      </c>
      <c r="B21" s="65">
        <v>6300</v>
      </c>
      <c r="C21" s="65">
        <v>3144</v>
      </c>
      <c r="D21" s="67">
        <v>99.619771863117876</v>
      </c>
      <c r="E21" s="65">
        <v>1210</v>
      </c>
      <c r="F21" s="67">
        <v>23.772102161100197</v>
      </c>
      <c r="G21" s="65">
        <v>3039</v>
      </c>
      <c r="H21" s="65">
        <v>1706</v>
      </c>
      <c r="I21" s="67">
        <v>127.98199549887472</v>
      </c>
      <c r="J21" s="65">
        <v>565</v>
      </c>
      <c r="K21" s="67">
        <v>22.837510105092967</v>
      </c>
      <c r="L21" s="65">
        <v>3261</v>
      </c>
      <c r="M21" s="65">
        <v>1438</v>
      </c>
      <c r="N21" s="67">
        <v>78.880965441579818</v>
      </c>
      <c r="O21" s="65">
        <v>645</v>
      </c>
      <c r="P21" s="67">
        <v>24.655963302752294</v>
      </c>
      <c r="Q21" s="153"/>
      <c r="R21" s="153"/>
      <c r="S21" s="33"/>
    </row>
    <row r="22" spans="1:19" s="152" customFormat="1" ht="12.75" customHeight="1">
      <c r="A22" s="68" t="s">
        <v>124</v>
      </c>
      <c r="B22" s="69">
        <v>2046</v>
      </c>
      <c r="C22" s="69">
        <v>-139</v>
      </c>
      <c r="D22" s="71">
        <v>-6.3615560640732269</v>
      </c>
      <c r="E22" s="69">
        <v>159</v>
      </c>
      <c r="F22" s="71">
        <v>8.4260731319554854</v>
      </c>
      <c r="G22" s="69">
        <v>980</v>
      </c>
      <c r="H22" s="69">
        <v>4</v>
      </c>
      <c r="I22" s="71">
        <v>0.4098360655737705</v>
      </c>
      <c r="J22" s="69">
        <v>81</v>
      </c>
      <c r="K22" s="71">
        <v>9.0100111234705231</v>
      </c>
      <c r="L22" s="69">
        <v>1066</v>
      </c>
      <c r="M22" s="69">
        <v>-143</v>
      </c>
      <c r="N22" s="71">
        <v>-11.827956989247312</v>
      </c>
      <c r="O22" s="69">
        <v>78</v>
      </c>
      <c r="P22" s="71">
        <v>7.8947368421052628</v>
      </c>
      <c r="Q22" s="153"/>
      <c r="R22" s="153"/>
      <c r="S22" s="33"/>
    </row>
    <row r="23" spans="1:19" s="152" customFormat="1" ht="12.75" customHeight="1">
      <c r="A23" s="80" t="s">
        <v>125</v>
      </c>
      <c r="B23" s="65">
        <v>2573</v>
      </c>
      <c r="C23" s="65">
        <v>-688</v>
      </c>
      <c r="D23" s="67">
        <v>-21.097822753756517</v>
      </c>
      <c r="E23" s="65">
        <v>118</v>
      </c>
      <c r="F23" s="67">
        <v>4.8065173116089612</v>
      </c>
      <c r="G23" s="65">
        <v>1332</v>
      </c>
      <c r="H23" s="65">
        <v>-119</v>
      </c>
      <c r="I23" s="67">
        <v>-8.2012405237767059</v>
      </c>
      <c r="J23" s="65">
        <v>178</v>
      </c>
      <c r="K23" s="67">
        <v>15.424610051993067</v>
      </c>
      <c r="L23" s="65">
        <v>1241</v>
      </c>
      <c r="M23" s="65">
        <v>-569</v>
      </c>
      <c r="N23" s="67">
        <v>-31.436464088397791</v>
      </c>
      <c r="O23" s="65">
        <v>-60</v>
      </c>
      <c r="P23" s="67">
        <v>-4.611837048424289</v>
      </c>
      <c r="Q23" s="153"/>
      <c r="R23" s="153"/>
      <c r="S23" s="33"/>
    </row>
    <row r="24" spans="1:19" s="152" customFormat="1" ht="12.75" customHeight="1">
      <c r="A24" s="68" t="s">
        <v>126</v>
      </c>
      <c r="B24" s="69">
        <v>2512</v>
      </c>
      <c r="C24" s="69">
        <v>-65</v>
      </c>
      <c r="D24" s="71">
        <v>-2.5223127667830809</v>
      </c>
      <c r="E24" s="69">
        <v>493</v>
      </c>
      <c r="F24" s="71">
        <v>24.418028727092619</v>
      </c>
      <c r="G24" s="69">
        <v>1101</v>
      </c>
      <c r="H24" s="69">
        <v>-42</v>
      </c>
      <c r="I24" s="71">
        <v>-3.674540682414698</v>
      </c>
      <c r="J24" s="69">
        <v>174</v>
      </c>
      <c r="K24" s="71">
        <v>18.770226537216828</v>
      </c>
      <c r="L24" s="69">
        <v>1411</v>
      </c>
      <c r="M24" s="69">
        <v>-23</v>
      </c>
      <c r="N24" s="71">
        <v>-1.6039051603905161</v>
      </c>
      <c r="O24" s="69">
        <v>319</v>
      </c>
      <c r="P24" s="71">
        <v>29.212454212454212</v>
      </c>
      <c r="Q24" s="153"/>
      <c r="R24" s="153"/>
      <c r="S24" s="33"/>
    </row>
    <row r="25" spans="1:19" s="152" customFormat="1" ht="12.75" customHeight="1">
      <c r="A25" s="80" t="s">
        <v>127</v>
      </c>
      <c r="B25" s="65">
        <v>1798</v>
      </c>
      <c r="C25" s="65">
        <v>588</v>
      </c>
      <c r="D25" s="67">
        <v>48.595041322314053</v>
      </c>
      <c r="E25" s="65">
        <v>-23</v>
      </c>
      <c r="F25" s="67">
        <v>-1.2630422844590885</v>
      </c>
      <c r="G25" s="65">
        <v>861</v>
      </c>
      <c r="H25" s="65">
        <v>277</v>
      </c>
      <c r="I25" s="67">
        <v>47.43150684931507</v>
      </c>
      <c r="J25" s="65">
        <v>-8</v>
      </c>
      <c r="K25" s="67">
        <v>-0.92059838895281931</v>
      </c>
      <c r="L25" s="65">
        <v>937</v>
      </c>
      <c r="M25" s="65">
        <v>311</v>
      </c>
      <c r="N25" s="67">
        <v>49.680511182108624</v>
      </c>
      <c r="O25" s="65">
        <v>-15</v>
      </c>
      <c r="P25" s="67">
        <v>-1.5756302521008403</v>
      </c>
      <c r="Q25" s="153"/>
      <c r="R25" s="153"/>
      <c r="S25" s="33"/>
    </row>
    <row r="26" spans="1:19" s="152" customFormat="1" ht="12.75" customHeight="1">
      <c r="A26" s="68" t="s">
        <v>128</v>
      </c>
      <c r="B26" s="69">
        <v>2456</v>
      </c>
      <c r="C26" s="69">
        <v>1416</v>
      </c>
      <c r="D26" s="71">
        <v>136.15384615384616</v>
      </c>
      <c r="E26" s="69">
        <v>180</v>
      </c>
      <c r="F26" s="71">
        <v>7.9086115992970125</v>
      </c>
      <c r="G26" s="69">
        <v>1259</v>
      </c>
      <c r="H26" s="69">
        <v>727</v>
      </c>
      <c r="I26" s="71">
        <v>136.65413533834587</v>
      </c>
      <c r="J26" s="69">
        <v>59</v>
      </c>
      <c r="K26" s="71">
        <v>4.916666666666667</v>
      </c>
      <c r="L26" s="69">
        <v>1197</v>
      </c>
      <c r="M26" s="69">
        <v>689</v>
      </c>
      <c r="N26" s="71">
        <v>135.62992125984252</v>
      </c>
      <c r="O26" s="69">
        <v>121</v>
      </c>
      <c r="P26" s="71">
        <v>11.245353159851302</v>
      </c>
      <c r="Q26" s="153"/>
      <c r="R26" s="153"/>
      <c r="S26" s="33"/>
    </row>
    <row r="27" spans="1:19" s="152" customFormat="1" ht="12.75" customHeight="1">
      <c r="A27" s="80" t="s">
        <v>129</v>
      </c>
      <c r="B27" s="65">
        <v>1208</v>
      </c>
      <c r="C27" s="65">
        <v>679</v>
      </c>
      <c r="D27" s="67">
        <v>128.3553875236295</v>
      </c>
      <c r="E27" s="65">
        <v>234</v>
      </c>
      <c r="F27" s="67">
        <v>24.024640657084188</v>
      </c>
      <c r="G27" s="65">
        <v>600</v>
      </c>
      <c r="H27" s="65">
        <v>389</v>
      </c>
      <c r="I27" s="67">
        <v>184.36018957345971</v>
      </c>
      <c r="J27" s="65">
        <v>63</v>
      </c>
      <c r="K27" s="67">
        <v>11.731843575418994</v>
      </c>
      <c r="L27" s="65">
        <v>608</v>
      </c>
      <c r="M27" s="65">
        <v>290</v>
      </c>
      <c r="N27" s="67">
        <v>91.19496855345912</v>
      </c>
      <c r="O27" s="65">
        <v>171</v>
      </c>
      <c r="P27" s="67">
        <v>39.130434782608695</v>
      </c>
      <c r="Q27" s="153"/>
      <c r="R27" s="153"/>
      <c r="S27" s="33"/>
    </row>
    <row r="28" spans="1:19" s="152" customFormat="1" ht="27" customHeight="1">
      <c r="A28" s="149" t="s">
        <v>461</v>
      </c>
      <c r="B28" s="150">
        <v>35283</v>
      </c>
      <c r="C28" s="150">
        <v>10518</v>
      </c>
      <c r="D28" s="151">
        <v>42.471229557843728</v>
      </c>
      <c r="E28" s="150">
        <v>4045</v>
      </c>
      <c r="F28" s="151">
        <v>12.948972405403675</v>
      </c>
      <c r="G28" s="150">
        <v>18175</v>
      </c>
      <c r="H28" s="150">
        <v>6348</v>
      </c>
      <c r="I28" s="151">
        <v>53.67379724359516</v>
      </c>
      <c r="J28" s="150">
        <v>2078</v>
      </c>
      <c r="K28" s="151">
        <v>12.909237746163882</v>
      </c>
      <c r="L28" s="150">
        <v>17108</v>
      </c>
      <c r="M28" s="150">
        <v>4170</v>
      </c>
      <c r="N28" s="151">
        <v>32.23063842943268</v>
      </c>
      <c r="O28" s="150">
        <v>1967</v>
      </c>
      <c r="P28" s="151">
        <v>12.991215903837263</v>
      </c>
    </row>
    <row r="29" spans="1:19" s="33" customFormat="1" ht="12.75" customHeight="1">
      <c r="A29" s="68" t="s">
        <v>122</v>
      </c>
      <c r="B29" s="69">
        <v>5827</v>
      </c>
      <c r="C29" s="69">
        <v>2479</v>
      </c>
      <c r="D29" s="71">
        <v>74.044205495818403</v>
      </c>
      <c r="E29" s="69">
        <v>689</v>
      </c>
      <c r="F29" s="71">
        <v>13.409887115609186</v>
      </c>
      <c r="G29" s="69">
        <v>3681</v>
      </c>
      <c r="H29" s="69">
        <v>1745</v>
      </c>
      <c r="I29" s="71">
        <v>90.134297520661164</v>
      </c>
      <c r="J29" s="69">
        <v>487</v>
      </c>
      <c r="K29" s="71">
        <v>15.247338760175328</v>
      </c>
      <c r="L29" s="69">
        <v>2146</v>
      </c>
      <c r="M29" s="69">
        <v>734</v>
      </c>
      <c r="N29" s="71">
        <v>51.983002832861189</v>
      </c>
      <c r="O29" s="69">
        <v>202</v>
      </c>
      <c r="P29" s="71">
        <v>10.390946502057613</v>
      </c>
    </row>
    <row r="30" spans="1:19" s="152" customFormat="1" ht="12.75" customHeight="1">
      <c r="A30" s="80" t="s">
        <v>123</v>
      </c>
      <c r="B30" s="65">
        <v>9079</v>
      </c>
      <c r="C30" s="65">
        <v>4292</v>
      </c>
      <c r="D30" s="67">
        <v>89.659494464173804</v>
      </c>
      <c r="E30" s="65">
        <v>1534</v>
      </c>
      <c r="F30" s="67">
        <v>20.331345261762756</v>
      </c>
      <c r="G30" s="65">
        <v>4388</v>
      </c>
      <c r="H30" s="65">
        <v>2253</v>
      </c>
      <c r="I30" s="67">
        <v>105.52693208430914</v>
      </c>
      <c r="J30" s="65">
        <v>707</v>
      </c>
      <c r="K30" s="67">
        <v>19.206737299646836</v>
      </c>
      <c r="L30" s="65">
        <v>4691</v>
      </c>
      <c r="M30" s="65">
        <v>2039</v>
      </c>
      <c r="N30" s="67">
        <v>76.885369532428356</v>
      </c>
      <c r="O30" s="65">
        <v>827</v>
      </c>
      <c r="P30" s="67">
        <v>21.402691511387165</v>
      </c>
      <c r="Q30" s="153"/>
      <c r="R30" s="153"/>
      <c r="S30" s="33"/>
    </row>
    <row r="31" spans="1:19" s="152" customFormat="1" ht="12.75" customHeight="1">
      <c r="A31" s="68" t="s">
        <v>124</v>
      </c>
      <c r="B31" s="69">
        <v>3051</v>
      </c>
      <c r="C31" s="69">
        <v>-126</v>
      </c>
      <c r="D31" s="71">
        <v>-3.9660056657223794</v>
      </c>
      <c r="E31" s="69">
        <v>130</v>
      </c>
      <c r="F31" s="71">
        <v>4.4505306401917153</v>
      </c>
      <c r="G31" s="69">
        <v>1512</v>
      </c>
      <c r="H31" s="69">
        <v>59</v>
      </c>
      <c r="I31" s="71">
        <v>4.0605643496214725</v>
      </c>
      <c r="J31" s="69">
        <v>103</v>
      </c>
      <c r="K31" s="71">
        <v>7.310149041873669</v>
      </c>
      <c r="L31" s="69">
        <v>1539</v>
      </c>
      <c r="M31" s="69">
        <v>-185</v>
      </c>
      <c r="N31" s="71">
        <v>-10.730858468677495</v>
      </c>
      <c r="O31" s="69">
        <v>27</v>
      </c>
      <c r="P31" s="71">
        <v>1.7857142857142858</v>
      </c>
      <c r="Q31" s="153"/>
      <c r="R31" s="153"/>
      <c r="S31" s="33"/>
    </row>
    <row r="32" spans="1:19" s="152" customFormat="1" ht="12.75" customHeight="1">
      <c r="A32" s="80" t="s">
        <v>125</v>
      </c>
      <c r="B32" s="65">
        <v>4091</v>
      </c>
      <c r="C32" s="65">
        <v>-771</v>
      </c>
      <c r="D32" s="67">
        <v>-15.857671740024681</v>
      </c>
      <c r="E32" s="65">
        <v>213</v>
      </c>
      <c r="F32" s="67">
        <v>5.4925219185146981</v>
      </c>
      <c r="G32" s="65">
        <v>2105</v>
      </c>
      <c r="H32" s="65">
        <v>-137</v>
      </c>
      <c r="I32" s="67">
        <v>-6.1106155218554861</v>
      </c>
      <c r="J32" s="65">
        <v>233</v>
      </c>
      <c r="K32" s="67">
        <v>12.446581196581196</v>
      </c>
      <c r="L32" s="65">
        <v>1986</v>
      </c>
      <c r="M32" s="65">
        <v>-634</v>
      </c>
      <c r="N32" s="67">
        <v>-24.198473282442748</v>
      </c>
      <c r="O32" s="65">
        <v>-20</v>
      </c>
      <c r="P32" s="67">
        <v>-0.99700897308075775</v>
      </c>
      <c r="Q32" s="153"/>
      <c r="R32" s="153"/>
      <c r="S32" s="33"/>
    </row>
    <row r="33" spans="1:19" s="152" customFormat="1" ht="12.75" customHeight="1">
      <c r="A33" s="68" t="s">
        <v>126</v>
      </c>
      <c r="B33" s="69">
        <v>4048</v>
      </c>
      <c r="C33" s="69">
        <v>98</v>
      </c>
      <c r="D33" s="71">
        <v>2.481012658227848</v>
      </c>
      <c r="E33" s="69">
        <v>800</v>
      </c>
      <c r="F33" s="71">
        <v>24.630541871921181</v>
      </c>
      <c r="G33" s="69">
        <v>1838</v>
      </c>
      <c r="H33" s="69">
        <v>17</v>
      </c>
      <c r="I33" s="71">
        <v>0.9335529928610653</v>
      </c>
      <c r="J33" s="69">
        <v>299</v>
      </c>
      <c r="K33" s="71">
        <v>19.428200129954515</v>
      </c>
      <c r="L33" s="69">
        <v>2210</v>
      </c>
      <c r="M33" s="69">
        <v>81</v>
      </c>
      <c r="N33" s="71">
        <v>3.8046031000469704</v>
      </c>
      <c r="O33" s="69">
        <v>501</v>
      </c>
      <c r="P33" s="71">
        <v>29.315389116442365</v>
      </c>
      <c r="Q33" s="153"/>
      <c r="R33" s="153"/>
      <c r="S33" s="33"/>
    </row>
    <row r="34" spans="1:19" s="152" customFormat="1" ht="12.75" customHeight="1">
      <c r="A34" s="80" t="s">
        <v>127</v>
      </c>
      <c r="B34" s="65">
        <v>3024</v>
      </c>
      <c r="C34" s="65">
        <v>1025</v>
      </c>
      <c r="D34" s="67">
        <v>51.275637818909452</v>
      </c>
      <c r="E34" s="65">
        <v>29</v>
      </c>
      <c r="F34" s="67">
        <v>0.96828046744574292</v>
      </c>
      <c r="G34" s="65">
        <v>1470</v>
      </c>
      <c r="H34" s="65">
        <v>510</v>
      </c>
      <c r="I34" s="67">
        <v>53.125</v>
      </c>
      <c r="J34" s="65">
        <v>29</v>
      </c>
      <c r="K34" s="67">
        <v>2.0124913254684249</v>
      </c>
      <c r="L34" s="65">
        <v>1554</v>
      </c>
      <c r="M34" s="65">
        <v>515</v>
      </c>
      <c r="N34" s="67">
        <v>49.566891241578439</v>
      </c>
      <c r="O34" s="65">
        <v>0</v>
      </c>
      <c r="P34" s="67">
        <v>0</v>
      </c>
      <c r="Q34" s="153"/>
      <c r="R34" s="153"/>
      <c r="S34" s="33"/>
    </row>
    <row r="35" spans="1:19" s="152" customFormat="1" ht="12.75" customHeight="1">
      <c r="A35" s="68" t="s">
        <v>128</v>
      </c>
      <c r="B35" s="69">
        <v>4128</v>
      </c>
      <c r="C35" s="69">
        <v>2333</v>
      </c>
      <c r="D35" s="71">
        <v>129.97214484679665</v>
      </c>
      <c r="E35" s="69">
        <v>371</v>
      </c>
      <c r="F35" s="71">
        <v>9.8749001863188717</v>
      </c>
      <c r="G35" s="69">
        <v>2137</v>
      </c>
      <c r="H35" s="69">
        <v>1213</v>
      </c>
      <c r="I35" s="71">
        <v>131.27705627705629</v>
      </c>
      <c r="J35" s="69">
        <v>145</v>
      </c>
      <c r="K35" s="71">
        <v>7.2791164658634537</v>
      </c>
      <c r="L35" s="69">
        <v>1991</v>
      </c>
      <c r="M35" s="69">
        <v>1120</v>
      </c>
      <c r="N35" s="71">
        <v>128.58783008036738</v>
      </c>
      <c r="O35" s="69">
        <v>226</v>
      </c>
      <c r="P35" s="71">
        <v>12.804532577903682</v>
      </c>
      <c r="Q35" s="153"/>
      <c r="R35" s="153"/>
      <c r="S35" s="33"/>
    </row>
    <row r="36" spans="1:19" s="152" customFormat="1" ht="12.75" customHeight="1">
      <c r="A36" s="80" t="s">
        <v>129</v>
      </c>
      <c r="B36" s="65">
        <v>2035</v>
      </c>
      <c r="C36" s="65">
        <v>1188</v>
      </c>
      <c r="D36" s="67">
        <v>140.25974025974025</v>
      </c>
      <c r="E36" s="65">
        <v>279</v>
      </c>
      <c r="F36" s="67">
        <v>15.888382687927107</v>
      </c>
      <c r="G36" s="65">
        <v>1044</v>
      </c>
      <c r="H36" s="65">
        <v>688</v>
      </c>
      <c r="I36" s="67">
        <v>193.25842696629215</v>
      </c>
      <c r="J36" s="65">
        <v>75</v>
      </c>
      <c r="K36" s="67">
        <v>7.7399380804953557</v>
      </c>
      <c r="L36" s="65">
        <v>991</v>
      </c>
      <c r="M36" s="65">
        <v>500</v>
      </c>
      <c r="N36" s="67">
        <v>101.83299389002036</v>
      </c>
      <c r="O36" s="65">
        <v>204</v>
      </c>
      <c r="P36" s="67">
        <v>25.921219822109276</v>
      </c>
      <c r="Q36" s="153"/>
      <c r="R36" s="153"/>
      <c r="S36" s="33"/>
    </row>
    <row r="37" spans="1:19" s="152" customFormat="1" ht="27" customHeight="1">
      <c r="A37" s="149" t="s">
        <v>462</v>
      </c>
      <c r="B37" s="150">
        <v>40530</v>
      </c>
      <c r="C37" s="150">
        <v>11459</v>
      </c>
      <c r="D37" s="151">
        <v>39.417288706958828</v>
      </c>
      <c r="E37" s="150">
        <v>3469</v>
      </c>
      <c r="F37" s="151">
        <v>9.3602439221823488</v>
      </c>
      <c r="G37" s="150">
        <v>22494</v>
      </c>
      <c r="H37" s="150">
        <v>6616</v>
      </c>
      <c r="I37" s="151">
        <v>41.667716337070161</v>
      </c>
      <c r="J37" s="150">
        <v>2286</v>
      </c>
      <c r="K37" s="151">
        <v>11.312351543942993</v>
      </c>
      <c r="L37" s="150">
        <v>18036</v>
      </c>
      <c r="M37" s="150">
        <v>4843</v>
      </c>
      <c r="N37" s="151">
        <v>36.708860759493668</v>
      </c>
      <c r="O37" s="150">
        <v>1183</v>
      </c>
      <c r="P37" s="151">
        <v>7.0195217468699935</v>
      </c>
    </row>
    <row r="38" spans="1:19" s="33" customFormat="1" ht="12.75" customHeight="1">
      <c r="A38" s="68" t="s">
        <v>122</v>
      </c>
      <c r="B38" s="69">
        <v>9289</v>
      </c>
      <c r="C38" s="69">
        <v>3587</v>
      </c>
      <c r="D38" s="71">
        <v>62.907751666082078</v>
      </c>
      <c r="E38" s="69">
        <v>1166</v>
      </c>
      <c r="F38" s="71">
        <v>14.354302597562477</v>
      </c>
      <c r="G38" s="69">
        <v>5990</v>
      </c>
      <c r="H38" s="69">
        <v>2672</v>
      </c>
      <c r="I38" s="71">
        <v>80.530440024110916</v>
      </c>
      <c r="J38" s="69">
        <v>945</v>
      </c>
      <c r="K38" s="71">
        <v>18.731417244796827</v>
      </c>
      <c r="L38" s="69">
        <v>3299</v>
      </c>
      <c r="M38" s="69">
        <v>915</v>
      </c>
      <c r="N38" s="71">
        <v>38.380872483221474</v>
      </c>
      <c r="O38" s="69">
        <v>221</v>
      </c>
      <c r="P38" s="71">
        <v>7.1799870045484084</v>
      </c>
    </row>
    <row r="39" spans="1:19" s="152" customFormat="1" ht="12.75" customHeight="1">
      <c r="A39" s="80" t="s">
        <v>123</v>
      </c>
      <c r="B39" s="65">
        <v>8141</v>
      </c>
      <c r="C39" s="65">
        <v>2887</v>
      </c>
      <c r="D39" s="67">
        <v>54.948610582413401</v>
      </c>
      <c r="E39" s="65">
        <v>993</v>
      </c>
      <c r="F39" s="67">
        <v>13.891997761611639</v>
      </c>
      <c r="G39" s="65">
        <v>3616</v>
      </c>
      <c r="H39" s="65">
        <v>1248</v>
      </c>
      <c r="I39" s="67">
        <v>52.702702702702702</v>
      </c>
      <c r="J39" s="65">
        <v>486</v>
      </c>
      <c r="K39" s="67">
        <v>15.527156549520766</v>
      </c>
      <c r="L39" s="65">
        <v>4525</v>
      </c>
      <c r="M39" s="65">
        <v>1639</v>
      </c>
      <c r="N39" s="67">
        <v>56.791406791406793</v>
      </c>
      <c r="O39" s="65">
        <v>507</v>
      </c>
      <c r="P39" s="67">
        <v>12.618218018914883</v>
      </c>
      <c r="Q39" s="153"/>
      <c r="R39" s="153"/>
      <c r="S39" s="33"/>
    </row>
    <row r="40" spans="1:19" s="152" customFormat="1" ht="12.75" customHeight="1">
      <c r="A40" s="68" t="s">
        <v>124</v>
      </c>
      <c r="B40" s="69">
        <v>3222</v>
      </c>
      <c r="C40" s="69">
        <v>302</v>
      </c>
      <c r="D40" s="71">
        <v>10.342465753424657</v>
      </c>
      <c r="E40" s="69">
        <v>-166</v>
      </c>
      <c r="F40" s="71">
        <v>-4.8996458087367181</v>
      </c>
      <c r="G40" s="69">
        <v>1788</v>
      </c>
      <c r="H40" s="69">
        <v>196</v>
      </c>
      <c r="I40" s="71">
        <v>12.311557788944723</v>
      </c>
      <c r="J40" s="69">
        <v>-20</v>
      </c>
      <c r="K40" s="71">
        <v>-1.1061946902654867</v>
      </c>
      <c r="L40" s="69">
        <v>1434</v>
      </c>
      <c r="M40" s="69">
        <v>106</v>
      </c>
      <c r="N40" s="71">
        <v>7.9819277108433733</v>
      </c>
      <c r="O40" s="69">
        <v>-146</v>
      </c>
      <c r="P40" s="71">
        <v>-9.2405063291139236</v>
      </c>
      <c r="Q40" s="153"/>
      <c r="R40" s="153"/>
      <c r="S40" s="33"/>
    </row>
    <row r="41" spans="1:19" s="152" customFormat="1" ht="12.75" customHeight="1">
      <c r="A41" s="80" t="s">
        <v>125</v>
      </c>
      <c r="B41" s="65">
        <v>4884</v>
      </c>
      <c r="C41" s="65">
        <v>-902</v>
      </c>
      <c r="D41" s="67">
        <v>-15.589353612167301</v>
      </c>
      <c r="E41" s="65">
        <v>-29</v>
      </c>
      <c r="F41" s="67">
        <v>-0.59027071036026868</v>
      </c>
      <c r="G41" s="65">
        <v>2843</v>
      </c>
      <c r="H41" s="65">
        <v>-728</v>
      </c>
      <c r="I41" s="67">
        <v>-20.386446373564826</v>
      </c>
      <c r="J41" s="65">
        <v>-16</v>
      </c>
      <c r="K41" s="67">
        <v>-0.55963623644630989</v>
      </c>
      <c r="L41" s="65">
        <v>2041</v>
      </c>
      <c r="M41" s="65">
        <v>-174</v>
      </c>
      <c r="N41" s="67">
        <v>-7.8555304740406324</v>
      </c>
      <c r="O41" s="65">
        <v>-13</v>
      </c>
      <c r="P41" s="67">
        <v>-0.63291139240506333</v>
      </c>
      <c r="Q41" s="153"/>
      <c r="R41" s="153"/>
      <c r="S41" s="33"/>
    </row>
    <row r="42" spans="1:19" s="152" customFormat="1" ht="12.75" customHeight="1">
      <c r="A42" s="68" t="s">
        <v>126</v>
      </c>
      <c r="B42" s="69">
        <v>5153</v>
      </c>
      <c r="C42" s="69">
        <v>933</v>
      </c>
      <c r="D42" s="71">
        <v>22.109004739336491</v>
      </c>
      <c r="E42" s="69">
        <v>1022</v>
      </c>
      <c r="F42" s="71">
        <v>24.739772452190753</v>
      </c>
      <c r="G42" s="69">
        <v>2906</v>
      </c>
      <c r="H42" s="69">
        <v>503</v>
      </c>
      <c r="I42" s="71">
        <v>20.932168123179359</v>
      </c>
      <c r="J42" s="69">
        <v>495</v>
      </c>
      <c r="K42" s="71">
        <v>20.530900041476567</v>
      </c>
      <c r="L42" s="69">
        <v>2247</v>
      </c>
      <c r="M42" s="69">
        <v>430</v>
      </c>
      <c r="N42" s="71">
        <v>23.665382498624105</v>
      </c>
      <c r="O42" s="69">
        <v>527</v>
      </c>
      <c r="P42" s="71">
        <v>30.63953488372093</v>
      </c>
      <c r="Q42" s="153"/>
      <c r="R42" s="153"/>
      <c r="S42" s="33"/>
    </row>
    <row r="43" spans="1:19" s="152" customFormat="1" ht="12.75" customHeight="1">
      <c r="A43" s="80" t="s">
        <v>127</v>
      </c>
      <c r="B43" s="65">
        <v>3767</v>
      </c>
      <c r="C43" s="65">
        <v>1221</v>
      </c>
      <c r="D43" s="67">
        <v>47.957580518460333</v>
      </c>
      <c r="E43" s="65">
        <v>46</v>
      </c>
      <c r="F43" s="67">
        <v>1.236226820747111</v>
      </c>
      <c r="G43" s="65">
        <v>1968</v>
      </c>
      <c r="H43" s="65">
        <v>651</v>
      </c>
      <c r="I43" s="67">
        <v>49.430523917995444</v>
      </c>
      <c r="J43" s="65">
        <v>82</v>
      </c>
      <c r="K43" s="67">
        <v>4.3478260869565215</v>
      </c>
      <c r="L43" s="65">
        <v>1799</v>
      </c>
      <c r="M43" s="65">
        <v>570</v>
      </c>
      <c r="N43" s="67">
        <v>46.379170056956873</v>
      </c>
      <c r="O43" s="65">
        <v>-36</v>
      </c>
      <c r="P43" s="67">
        <v>-1.9618528610354224</v>
      </c>
      <c r="Q43" s="153"/>
      <c r="R43" s="153"/>
      <c r="S43" s="33"/>
    </row>
    <row r="44" spans="1:19" s="152" customFormat="1" ht="12.75" customHeight="1">
      <c r="A44" s="68" t="s">
        <v>128</v>
      </c>
      <c r="B44" s="69">
        <v>4351</v>
      </c>
      <c r="C44" s="69">
        <v>2417</v>
      </c>
      <c r="D44" s="71">
        <v>124.9741468459152</v>
      </c>
      <c r="E44" s="69">
        <v>488</v>
      </c>
      <c r="F44" s="71">
        <v>12.63266891017344</v>
      </c>
      <c r="G44" s="69">
        <v>2467</v>
      </c>
      <c r="H44" s="69">
        <v>1466</v>
      </c>
      <c r="I44" s="71">
        <v>146.45354645354647</v>
      </c>
      <c r="J44" s="69">
        <v>349</v>
      </c>
      <c r="K44" s="71">
        <v>16.47780925401322</v>
      </c>
      <c r="L44" s="69">
        <v>1884</v>
      </c>
      <c r="M44" s="69">
        <v>951</v>
      </c>
      <c r="N44" s="71">
        <v>101.92926045016077</v>
      </c>
      <c r="O44" s="69">
        <v>139</v>
      </c>
      <c r="P44" s="71">
        <v>7.9656160458452723</v>
      </c>
      <c r="Q44" s="153"/>
      <c r="R44" s="153"/>
      <c r="S44" s="33"/>
    </row>
    <row r="45" spans="1:19" s="152" customFormat="1" ht="12.75" customHeight="1">
      <c r="A45" s="80" t="s">
        <v>129</v>
      </c>
      <c r="B45" s="65">
        <v>1723</v>
      </c>
      <c r="C45" s="65">
        <v>1014</v>
      </c>
      <c r="D45" s="67">
        <v>143.01833568406207</v>
      </c>
      <c r="E45" s="65">
        <v>-51</v>
      </c>
      <c r="F45" s="67">
        <v>-2.8748590755355128</v>
      </c>
      <c r="G45" s="65">
        <v>916</v>
      </c>
      <c r="H45" s="65">
        <v>608</v>
      </c>
      <c r="I45" s="67">
        <v>197.40259740259739</v>
      </c>
      <c r="J45" s="65">
        <v>-35</v>
      </c>
      <c r="K45" s="67">
        <v>-3.680336487907466</v>
      </c>
      <c r="L45" s="65">
        <v>807</v>
      </c>
      <c r="M45" s="65">
        <v>406</v>
      </c>
      <c r="N45" s="67">
        <v>101.24688279301746</v>
      </c>
      <c r="O45" s="65">
        <v>-16</v>
      </c>
      <c r="P45" s="67">
        <v>-1.9441069258809234</v>
      </c>
      <c r="Q45" s="153"/>
      <c r="R45" s="153"/>
      <c r="S45" s="33"/>
    </row>
    <row r="46" spans="1:19" s="152" customFormat="1" ht="27" customHeight="1">
      <c r="A46" s="149" t="s">
        <v>463</v>
      </c>
      <c r="B46" s="150">
        <v>7692</v>
      </c>
      <c r="C46" s="150">
        <v>2042</v>
      </c>
      <c r="D46" s="151">
        <v>36.141592920353979</v>
      </c>
      <c r="E46" s="150">
        <v>1543</v>
      </c>
      <c r="F46" s="151">
        <v>25.093511140022766</v>
      </c>
      <c r="G46" s="150">
        <v>4404</v>
      </c>
      <c r="H46" s="150">
        <v>1182</v>
      </c>
      <c r="I46" s="151">
        <v>36.6852886405959</v>
      </c>
      <c r="J46" s="150">
        <v>949</v>
      </c>
      <c r="K46" s="151">
        <v>27.467438494934878</v>
      </c>
      <c r="L46" s="150">
        <v>3288</v>
      </c>
      <c r="M46" s="150">
        <v>860</v>
      </c>
      <c r="N46" s="151">
        <v>35.420098846787482</v>
      </c>
      <c r="O46" s="150">
        <v>594</v>
      </c>
      <c r="P46" s="151">
        <v>22.048997772828507</v>
      </c>
    </row>
    <row r="47" spans="1:19" s="33" customFormat="1" ht="12.75" customHeight="1">
      <c r="A47" s="68" t="s">
        <v>122</v>
      </c>
      <c r="B47" s="69">
        <v>1882</v>
      </c>
      <c r="C47" s="69">
        <v>739</v>
      </c>
      <c r="D47" s="71">
        <v>64.654418197725278</v>
      </c>
      <c r="E47" s="69">
        <v>397</v>
      </c>
      <c r="F47" s="71">
        <v>26.734006734006734</v>
      </c>
      <c r="G47" s="69">
        <v>1307</v>
      </c>
      <c r="H47" s="69">
        <v>569</v>
      </c>
      <c r="I47" s="71">
        <v>77.100271002710031</v>
      </c>
      <c r="J47" s="69">
        <v>305</v>
      </c>
      <c r="K47" s="71">
        <v>30.439121756487026</v>
      </c>
      <c r="L47" s="69">
        <v>575</v>
      </c>
      <c r="M47" s="69">
        <v>170</v>
      </c>
      <c r="N47" s="71">
        <v>41.97530864197531</v>
      </c>
      <c r="O47" s="69">
        <v>92</v>
      </c>
      <c r="P47" s="71">
        <v>19.047619047619047</v>
      </c>
    </row>
    <row r="48" spans="1:19" s="152" customFormat="1" ht="12.75" customHeight="1">
      <c r="A48" s="80" t="s">
        <v>123</v>
      </c>
      <c r="B48" s="65">
        <v>1428</v>
      </c>
      <c r="C48" s="65">
        <v>476</v>
      </c>
      <c r="D48" s="67">
        <v>50</v>
      </c>
      <c r="E48" s="65">
        <v>334</v>
      </c>
      <c r="F48" s="67">
        <v>30.530164533820841</v>
      </c>
      <c r="G48" s="65">
        <v>596</v>
      </c>
      <c r="H48" s="65">
        <v>213</v>
      </c>
      <c r="I48" s="67">
        <v>55.613577023498692</v>
      </c>
      <c r="J48" s="65">
        <v>156</v>
      </c>
      <c r="K48" s="67">
        <v>35.454545454545453</v>
      </c>
      <c r="L48" s="65">
        <v>832</v>
      </c>
      <c r="M48" s="65">
        <v>263</v>
      </c>
      <c r="N48" s="67">
        <v>46.22144112478032</v>
      </c>
      <c r="O48" s="65">
        <v>178</v>
      </c>
      <c r="P48" s="67">
        <v>27.217125382262996</v>
      </c>
      <c r="Q48" s="153"/>
      <c r="R48" s="153"/>
      <c r="S48" s="33"/>
    </row>
    <row r="49" spans="1:19" s="152" customFormat="1" ht="12.75" customHeight="1">
      <c r="A49" s="68" t="s">
        <v>124</v>
      </c>
      <c r="B49" s="69">
        <v>565</v>
      </c>
      <c r="C49" s="69">
        <v>83</v>
      </c>
      <c r="D49" s="71">
        <v>17.219917012448132</v>
      </c>
      <c r="E49" s="69">
        <v>1</v>
      </c>
      <c r="F49" s="71">
        <v>0.1773049645390071</v>
      </c>
      <c r="G49" s="69">
        <v>342</v>
      </c>
      <c r="H49" s="69">
        <v>70</v>
      </c>
      <c r="I49" s="71">
        <v>25.735294117647058</v>
      </c>
      <c r="J49" s="69">
        <v>22</v>
      </c>
      <c r="K49" s="71">
        <v>6.875</v>
      </c>
      <c r="L49" s="69">
        <v>223</v>
      </c>
      <c r="M49" s="69">
        <v>13</v>
      </c>
      <c r="N49" s="71">
        <v>6.1904761904761907</v>
      </c>
      <c r="O49" s="69">
        <v>-21</v>
      </c>
      <c r="P49" s="71">
        <v>-8.6065573770491799</v>
      </c>
      <c r="Q49" s="153"/>
      <c r="R49" s="153"/>
      <c r="S49" s="33"/>
    </row>
    <row r="50" spans="1:19" s="152" customFormat="1" ht="12.75" customHeight="1">
      <c r="A50" s="80" t="s">
        <v>125</v>
      </c>
      <c r="B50" s="65">
        <v>964</v>
      </c>
      <c r="C50" s="65">
        <v>-375</v>
      </c>
      <c r="D50" s="67">
        <v>-28.005974607916354</v>
      </c>
      <c r="E50" s="65">
        <v>77</v>
      </c>
      <c r="F50" s="67">
        <v>8.6809470124013526</v>
      </c>
      <c r="G50" s="65">
        <v>594</v>
      </c>
      <c r="H50" s="65">
        <v>-285</v>
      </c>
      <c r="I50" s="67">
        <v>-32.423208191126278</v>
      </c>
      <c r="J50" s="65">
        <v>45</v>
      </c>
      <c r="K50" s="67">
        <v>8.1967213114754092</v>
      </c>
      <c r="L50" s="65">
        <v>370</v>
      </c>
      <c r="M50" s="65">
        <v>-90</v>
      </c>
      <c r="N50" s="67">
        <v>-19.565217391304348</v>
      </c>
      <c r="O50" s="65">
        <v>32</v>
      </c>
      <c r="P50" s="67">
        <v>9.4674556213017755</v>
      </c>
      <c r="Q50" s="153"/>
      <c r="R50" s="153"/>
      <c r="S50" s="33"/>
    </row>
    <row r="51" spans="1:19" s="152" customFormat="1" ht="12.75" customHeight="1">
      <c r="A51" s="68" t="s">
        <v>126</v>
      </c>
      <c r="B51" s="69">
        <v>868</v>
      </c>
      <c r="C51" s="69">
        <v>145</v>
      </c>
      <c r="D51" s="71">
        <v>20.055325034578146</v>
      </c>
      <c r="E51" s="69">
        <v>290</v>
      </c>
      <c r="F51" s="71">
        <v>50.173010380622834</v>
      </c>
      <c r="G51" s="69">
        <v>560</v>
      </c>
      <c r="H51" s="69">
        <v>114</v>
      </c>
      <c r="I51" s="71">
        <v>25.560538116591928</v>
      </c>
      <c r="J51" s="69">
        <v>178</v>
      </c>
      <c r="K51" s="71">
        <v>46.596858638743456</v>
      </c>
      <c r="L51" s="69">
        <v>308</v>
      </c>
      <c r="M51" s="69">
        <v>31</v>
      </c>
      <c r="N51" s="71">
        <v>11.191335740072201</v>
      </c>
      <c r="O51" s="69">
        <v>112</v>
      </c>
      <c r="P51" s="71">
        <v>57.142857142857146</v>
      </c>
      <c r="Q51" s="153"/>
      <c r="R51" s="153"/>
      <c r="S51" s="33"/>
    </row>
    <row r="52" spans="1:19" s="152" customFormat="1" ht="12.75" customHeight="1">
      <c r="A52" s="80" t="s">
        <v>127</v>
      </c>
      <c r="B52" s="65">
        <v>560</v>
      </c>
      <c r="C52" s="65">
        <v>127</v>
      </c>
      <c r="D52" s="67">
        <v>29.330254041570438</v>
      </c>
      <c r="E52" s="65">
        <v>131</v>
      </c>
      <c r="F52" s="67">
        <v>30.536130536130536</v>
      </c>
      <c r="G52" s="65">
        <v>310</v>
      </c>
      <c r="H52" s="65">
        <v>59</v>
      </c>
      <c r="I52" s="67">
        <v>23.50597609561753</v>
      </c>
      <c r="J52" s="65">
        <v>108</v>
      </c>
      <c r="K52" s="67">
        <v>53.465346534653463</v>
      </c>
      <c r="L52" s="65">
        <v>250</v>
      </c>
      <c r="M52" s="65">
        <v>68</v>
      </c>
      <c r="N52" s="67">
        <v>37.362637362637365</v>
      </c>
      <c r="O52" s="65">
        <v>23</v>
      </c>
      <c r="P52" s="67">
        <v>10.13215859030837</v>
      </c>
      <c r="Q52" s="153"/>
      <c r="R52" s="153"/>
      <c r="S52" s="33"/>
    </row>
    <row r="53" spans="1:19" s="152" customFormat="1" ht="12.75" customHeight="1">
      <c r="A53" s="68" t="s">
        <v>128</v>
      </c>
      <c r="B53" s="69">
        <v>621</v>
      </c>
      <c r="C53" s="69">
        <v>355</v>
      </c>
      <c r="D53" s="71">
        <v>133.45864661654136</v>
      </c>
      <c r="E53" s="69">
        <v>63</v>
      </c>
      <c r="F53" s="71">
        <v>11.290322580645162</v>
      </c>
      <c r="G53" s="69">
        <v>399</v>
      </c>
      <c r="H53" s="69">
        <v>255</v>
      </c>
      <c r="I53" s="71">
        <v>177.08333333333334</v>
      </c>
      <c r="J53" s="69">
        <v>82</v>
      </c>
      <c r="K53" s="71">
        <v>25.86750788643533</v>
      </c>
      <c r="L53" s="69">
        <v>222</v>
      </c>
      <c r="M53" s="69">
        <v>100</v>
      </c>
      <c r="N53" s="71">
        <v>81.967213114754102</v>
      </c>
      <c r="O53" s="69">
        <v>-19</v>
      </c>
      <c r="P53" s="71">
        <v>-7.8838174273858925</v>
      </c>
      <c r="Q53" s="153"/>
      <c r="R53" s="153"/>
      <c r="S53" s="33"/>
    </row>
    <row r="54" spans="1:19" s="152" customFormat="1" ht="12.75" customHeight="1">
      <c r="A54" s="80" t="s">
        <v>129</v>
      </c>
      <c r="B54" s="65">
        <v>804</v>
      </c>
      <c r="C54" s="65">
        <v>492</v>
      </c>
      <c r="D54" s="67">
        <v>157.69230769230768</v>
      </c>
      <c r="E54" s="65">
        <v>250</v>
      </c>
      <c r="F54" s="67">
        <v>45.12635379061372</v>
      </c>
      <c r="G54" s="65">
        <v>296</v>
      </c>
      <c r="H54" s="65">
        <v>187</v>
      </c>
      <c r="I54" s="67">
        <v>171.55963302752295</v>
      </c>
      <c r="J54" s="65">
        <v>53</v>
      </c>
      <c r="K54" s="67">
        <v>21.810699588477366</v>
      </c>
      <c r="L54" s="65">
        <v>508</v>
      </c>
      <c r="M54" s="65">
        <v>305</v>
      </c>
      <c r="N54" s="67">
        <v>150.2463054187192</v>
      </c>
      <c r="O54" s="65">
        <v>197</v>
      </c>
      <c r="P54" s="67">
        <v>63.344051446945336</v>
      </c>
      <c r="Q54" s="153"/>
      <c r="R54" s="153"/>
      <c r="S54" s="33"/>
    </row>
    <row r="55" spans="1:19" s="152" customFormat="1" ht="27" customHeight="1">
      <c r="A55" s="149" t="s">
        <v>464</v>
      </c>
      <c r="B55" s="150">
        <v>83505</v>
      </c>
      <c r="C55" s="150">
        <v>24019</v>
      </c>
      <c r="D55" s="151">
        <v>40.377567831086303</v>
      </c>
      <c r="E55" s="150">
        <v>9057</v>
      </c>
      <c r="F55" s="151">
        <v>12.165538362346872</v>
      </c>
      <c r="G55" s="150">
        <v>45073</v>
      </c>
      <c r="H55" s="150">
        <v>14146</v>
      </c>
      <c r="I55" s="151">
        <v>45.739968312477771</v>
      </c>
      <c r="J55" s="150">
        <v>5313</v>
      </c>
      <c r="K55" s="151">
        <v>13.362676056338028</v>
      </c>
      <c r="L55" s="150">
        <v>38432</v>
      </c>
      <c r="M55" s="150">
        <v>9873</v>
      </c>
      <c r="N55" s="151">
        <v>34.570538184110085</v>
      </c>
      <c r="O55" s="150">
        <v>3744</v>
      </c>
      <c r="P55" s="151">
        <v>10.793357933579335</v>
      </c>
    </row>
    <row r="56" spans="1:19" s="33" customFormat="1" ht="12.75" customHeight="1">
      <c r="A56" s="68" t="s">
        <v>122</v>
      </c>
      <c r="B56" s="69">
        <v>16998</v>
      </c>
      <c r="C56" s="69">
        <v>6805</v>
      </c>
      <c r="D56" s="71">
        <v>66.761502992249589</v>
      </c>
      <c r="E56" s="69">
        <v>2252</v>
      </c>
      <c r="F56" s="71">
        <v>15.271938152719381</v>
      </c>
      <c r="G56" s="69">
        <v>10978</v>
      </c>
      <c r="H56" s="69">
        <v>4986</v>
      </c>
      <c r="I56" s="71">
        <v>83.210947930574093</v>
      </c>
      <c r="J56" s="69">
        <v>1737</v>
      </c>
      <c r="K56" s="71">
        <v>18.796667027377989</v>
      </c>
      <c r="L56" s="69">
        <v>6020</v>
      </c>
      <c r="M56" s="69">
        <v>1819</v>
      </c>
      <c r="N56" s="71">
        <v>43.299214472744588</v>
      </c>
      <c r="O56" s="69">
        <v>515</v>
      </c>
      <c r="P56" s="71">
        <v>9.3551316984559492</v>
      </c>
    </row>
    <row r="57" spans="1:19" s="152" customFormat="1" ht="12.75" customHeight="1">
      <c r="A57" s="80" t="s">
        <v>123</v>
      </c>
      <c r="B57" s="65">
        <v>18648</v>
      </c>
      <c r="C57" s="65">
        <v>7655</v>
      </c>
      <c r="D57" s="67">
        <v>69.635222414263623</v>
      </c>
      <c r="E57" s="65">
        <v>2861</v>
      </c>
      <c r="F57" s="67">
        <v>18.122505859251284</v>
      </c>
      <c r="G57" s="65">
        <v>8600</v>
      </c>
      <c r="H57" s="65">
        <v>3714</v>
      </c>
      <c r="I57" s="67">
        <v>76.013098649201808</v>
      </c>
      <c r="J57" s="65">
        <v>1349</v>
      </c>
      <c r="K57" s="67">
        <v>18.60433043718108</v>
      </c>
      <c r="L57" s="65">
        <v>10048</v>
      </c>
      <c r="M57" s="65">
        <v>3941</v>
      </c>
      <c r="N57" s="67">
        <v>64.532503684296714</v>
      </c>
      <c r="O57" s="65">
        <v>1512</v>
      </c>
      <c r="P57" s="67">
        <v>17.713214620431117</v>
      </c>
      <c r="Q57" s="153"/>
      <c r="R57" s="153"/>
      <c r="S57" s="33"/>
    </row>
    <row r="58" spans="1:19" s="152" customFormat="1" ht="12.75" customHeight="1">
      <c r="A58" s="68" t="s">
        <v>124</v>
      </c>
      <c r="B58" s="69">
        <v>6838</v>
      </c>
      <c r="C58" s="69">
        <v>259</v>
      </c>
      <c r="D58" s="71">
        <v>3.936768505851953</v>
      </c>
      <c r="E58" s="69">
        <v>-35</v>
      </c>
      <c r="F58" s="71">
        <v>-0.50923905136039571</v>
      </c>
      <c r="G58" s="69">
        <v>3642</v>
      </c>
      <c r="H58" s="69">
        <v>325</v>
      </c>
      <c r="I58" s="71">
        <v>9.7980102502261079</v>
      </c>
      <c r="J58" s="69">
        <v>105</v>
      </c>
      <c r="K58" s="71">
        <v>2.9686174724342664</v>
      </c>
      <c r="L58" s="69">
        <v>3196</v>
      </c>
      <c r="M58" s="69">
        <v>-66</v>
      </c>
      <c r="N58" s="71">
        <v>-2.0232985898221951</v>
      </c>
      <c r="O58" s="69">
        <v>-140</v>
      </c>
      <c r="P58" s="71">
        <v>-4.1966426858513186</v>
      </c>
      <c r="Q58" s="153"/>
      <c r="R58" s="153"/>
      <c r="S58" s="33"/>
    </row>
    <row r="59" spans="1:19" s="152" customFormat="1" ht="12.75" customHeight="1">
      <c r="A59" s="80" t="s">
        <v>125</v>
      </c>
      <c r="B59" s="65">
        <v>9939</v>
      </c>
      <c r="C59" s="65">
        <v>-2048</v>
      </c>
      <c r="D59" s="67">
        <v>-17.085175606907484</v>
      </c>
      <c r="E59" s="65">
        <v>261</v>
      </c>
      <c r="F59" s="67">
        <v>2.6968381897086173</v>
      </c>
      <c r="G59" s="65">
        <v>5542</v>
      </c>
      <c r="H59" s="65">
        <v>-1150</v>
      </c>
      <c r="I59" s="67">
        <v>-17.184698147041242</v>
      </c>
      <c r="J59" s="65">
        <v>262</v>
      </c>
      <c r="K59" s="67">
        <v>4.9621212121212119</v>
      </c>
      <c r="L59" s="65">
        <v>4397</v>
      </c>
      <c r="M59" s="65">
        <v>-898</v>
      </c>
      <c r="N59" s="67">
        <v>-16.959395656279508</v>
      </c>
      <c r="O59" s="65">
        <v>-1</v>
      </c>
      <c r="P59" s="67">
        <v>-2.2737608003638016E-2</v>
      </c>
      <c r="Q59" s="153"/>
      <c r="R59" s="153"/>
      <c r="S59" s="33"/>
    </row>
    <row r="60" spans="1:19" s="152" customFormat="1" ht="12.75" customHeight="1">
      <c r="A60" s="68" t="s">
        <v>126</v>
      </c>
      <c r="B60" s="69">
        <v>10069</v>
      </c>
      <c r="C60" s="69">
        <v>1176</v>
      </c>
      <c r="D60" s="71">
        <v>13.223883953671427</v>
      </c>
      <c r="E60" s="69">
        <v>2112</v>
      </c>
      <c r="F60" s="71">
        <v>26.542666834234009</v>
      </c>
      <c r="G60" s="69">
        <v>5304</v>
      </c>
      <c r="H60" s="69">
        <v>634</v>
      </c>
      <c r="I60" s="71">
        <v>13.576017130620984</v>
      </c>
      <c r="J60" s="69">
        <v>972</v>
      </c>
      <c r="K60" s="71">
        <v>22.437673130193907</v>
      </c>
      <c r="L60" s="69">
        <v>4765</v>
      </c>
      <c r="M60" s="69">
        <v>542</v>
      </c>
      <c r="N60" s="71">
        <v>12.8344778593417</v>
      </c>
      <c r="O60" s="69">
        <v>1140</v>
      </c>
      <c r="P60" s="71">
        <v>31.448275862068964</v>
      </c>
      <c r="Q60" s="153"/>
      <c r="R60" s="153"/>
      <c r="S60" s="33"/>
    </row>
    <row r="61" spans="1:19" s="152" customFormat="1" ht="12.75" customHeight="1">
      <c r="A61" s="80" t="s">
        <v>127</v>
      </c>
      <c r="B61" s="65">
        <v>7351</v>
      </c>
      <c r="C61" s="65">
        <v>2373</v>
      </c>
      <c r="D61" s="67">
        <v>47.66974688629972</v>
      </c>
      <c r="E61" s="65">
        <v>206</v>
      </c>
      <c r="F61" s="67">
        <v>2.8831350594821554</v>
      </c>
      <c r="G61" s="65">
        <v>3748</v>
      </c>
      <c r="H61" s="65">
        <v>1220</v>
      </c>
      <c r="I61" s="67">
        <v>48.259493670886073</v>
      </c>
      <c r="J61" s="65">
        <v>219</v>
      </c>
      <c r="K61" s="67">
        <v>6.2057240011334658</v>
      </c>
      <c r="L61" s="65">
        <v>3603</v>
      </c>
      <c r="M61" s="65">
        <v>1153</v>
      </c>
      <c r="N61" s="67">
        <v>47.061224489795919</v>
      </c>
      <c r="O61" s="65">
        <v>-13</v>
      </c>
      <c r="P61" s="67">
        <v>-0.35951327433628316</v>
      </c>
      <c r="Q61" s="153"/>
      <c r="R61" s="153"/>
      <c r="S61" s="33"/>
    </row>
    <row r="62" spans="1:19" s="152" customFormat="1" ht="12.75" customHeight="1">
      <c r="A62" s="68" t="s">
        <v>128</v>
      </c>
      <c r="B62" s="69">
        <v>9100</v>
      </c>
      <c r="C62" s="69">
        <v>5105</v>
      </c>
      <c r="D62" s="71">
        <v>127.78473091364205</v>
      </c>
      <c r="E62" s="69">
        <v>922</v>
      </c>
      <c r="F62" s="71">
        <v>11.274150158963071</v>
      </c>
      <c r="G62" s="69">
        <v>5003</v>
      </c>
      <c r="H62" s="69">
        <v>2934</v>
      </c>
      <c r="I62" s="71">
        <v>141.80763653939101</v>
      </c>
      <c r="J62" s="69">
        <v>576</v>
      </c>
      <c r="K62" s="71">
        <v>13.011068443641292</v>
      </c>
      <c r="L62" s="69">
        <v>4097</v>
      </c>
      <c r="M62" s="69">
        <v>2171</v>
      </c>
      <c r="N62" s="71">
        <v>112.72066458982347</v>
      </c>
      <c r="O62" s="69">
        <v>346</v>
      </c>
      <c r="P62" s="71">
        <v>9.2242068781658233</v>
      </c>
      <c r="Q62" s="153"/>
      <c r="R62" s="153"/>
      <c r="S62" s="33"/>
    </row>
    <row r="63" spans="1:19" s="152" customFormat="1" ht="12.75" customHeight="1">
      <c r="A63" s="80" t="s">
        <v>129</v>
      </c>
      <c r="B63" s="65">
        <v>4562</v>
      </c>
      <c r="C63" s="65">
        <v>2694</v>
      </c>
      <c r="D63" s="67">
        <v>144.21841541755887</v>
      </c>
      <c r="E63" s="65">
        <v>478</v>
      </c>
      <c r="F63" s="67">
        <v>11.704211557296768</v>
      </c>
      <c r="G63" s="65">
        <v>2256</v>
      </c>
      <c r="H63" s="65">
        <v>1483</v>
      </c>
      <c r="I63" s="67">
        <v>191.84993531694695</v>
      </c>
      <c r="J63" s="65">
        <v>93</v>
      </c>
      <c r="K63" s="67">
        <v>4.2995839112343965</v>
      </c>
      <c r="L63" s="65">
        <v>2306</v>
      </c>
      <c r="M63" s="65">
        <v>1211</v>
      </c>
      <c r="N63" s="67">
        <v>110.59360730593608</v>
      </c>
      <c r="O63" s="65">
        <v>385</v>
      </c>
      <c r="P63" s="67">
        <v>20.041644976574702</v>
      </c>
      <c r="Q63" s="153"/>
      <c r="R63" s="153"/>
      <c r="S63" s="33"/>
    </row>
    <row r="64" spans="1:19" s="152" customFormat="1" ht="27" customHeight="1">
      <c r="A64" s="149" t="s">
        <v>465</v>
      </c>
      <c r="B64" s="150">
        <v>84463</v>
      </c>
      <c r="C64" s="150">
        <v>24187</v>
      </c>
      <c r="D64" s="151">
        <v>40.127082089057005</v>
      </c>
      <c r="E64" s="150">
        <v>9326</v>
      </c>
      <c r="F64" s="151">
        <v>12.411994090794149</v>
      </c>
      <c r="G64" s="150">
        <v>45521</v>
      </c>
      <c r="H64" s="150">
        <v>14228</v>
      </c>
      <c r="I64" s="151">
        <v>45.467037356597324</v>
      </c>
      <c r="J64" s="150">
        <v>5449</v>
      </c>
      <c r="K64" s="151">
        <v>13.598023557596326</v>
      </c>
      <c r="L64" s="150">
        <v>38942</v>
      </c>
      <c r="M64" s="150">
        <v>9959</v>
      </c>
      <c r="N64" s="151">
        <v>34.361522271676499</v>
      </c>
      <c r="O64" s="150">
        <v>3877</v>
      </c>
      <c r="P64" s="151">
        <v>11.056609154427491</v>
      </c>
    </row>
    <row r="65" spans="1:19" s="33" customFormat="1" ht="12.75" customHeight="1">
      <c r="A65" s="68" t="s">
        <v>122</v>
      </c>
      <c r="B65" s="69">
        <v>17188</v>
      </c>
      <c r="C65" s="69">
        <v>6838</v>
      </c>
      <c r="D65" s="71">
        <v>66.067632850241552</v>
      </c>
      <c r="E65" s="69">
        <v>2330</v>
      </c>
      <c r="F65" s="71">
        <v>15.681787589177548</v>
      </c>
      <c r="G65" s="69">
        <v>11083</v>
      </c>
      <c r="H65" s="69">
        <v>4994</v>
      </c>
      <c r="I65" s="71">
        <v>82.016751519132868</v>
      </c>
      <c r="J65" s="69">
        <v>1778</v>
      </c>
      <c r="K65" s="71">
        <v>19.108006448146156</v>
      </c>
      <c r="L65" s="69">
        <v>6105</v>
      </c>
      <c r="M65" s="69">
        <v>1844</v>
      </c>
      <c r="N65" s="71">
        <v>43.27622623797231</v>
      </c>
      <c r="O65" s="69">
        <v>552</v>
      </c>
      <c r="P65" s="71">
        <v>9.9405726634251756</v>
      </c>
    </row>
    <row r="66" spans="1:19" s="152" customFormat="1" ht="12.75" customHeight="1">
      <c r="A66" s="80" t="s">
        <v>123</v>
      </c>
      <c r="B66" s="65">
        <v>19019</v>
      </c>
      <c r="C66" s="65">
        <v>7769</v>
      </c>
      <c r="D66" s="67">
        <v>69.057777777777773</v>
      </c>
      <c r="E66" s="65">
        <v>3000</v>
      </c>
      <c r="F66" s="67">
        <v>18.727760784068916</v>
      </c>
      <c r="G66" s="65">
        <v>8748</v>
      </c>
      <c r="H66" s="65">
        <v>3763</v>
      </c>
      <c r="I66" s="67">
        <v>75.486459378134398</v>
      </c>
      <c r="J66" s="65">
        <v>1409</v>
      </c>
      <c r="K66" s="67">
        <v>19.19880092655675</v>
      </c>
      <c r="L66" s="65">
        <v>10271</v>
      </c>
      <c r="M66" s="65">
        <v>4006</v>
      </c>
      <c r="N66" s="67">
        <v>63.942537909018355</v>
      </c>
      <c r="O66" s="65">
        <v>1591</v>
      </c>
      <c r="P66" s="67">
        <v>18.329493087557605</v>
      </c>
      <c r="Q66" s="153"/>
      <c r="R66" s="153"/>
      <c r="S66" s="33"/>
    </row>
    <row r="67" spans="1:19" s="152" customFormat="1" ht="12.75" customHeight="1">
      <c r="A67" s="68" t="s">
        <v>124</v>
      </c>
      <c r="B67" s="69">
        <v>6899</v>
      </c>
      <c r="C67" s="69">
        <v>253</v>
      </c>
      <c r="D67" s="71">
        <v>3.8068010833584109</v>
      </c>
      <c r="E67" s="69">
        <v>-53</v>
      </c>
      <c r="F67" s="71">
        <v>-0.76237054085155354</v>
      </c>
      <c r="G67" s="69">
        <v>3669</v>
      </c>
      <c r="H67" s="69">
        <v>322</v>
      </c>
      <c r="I67" s="71">
        <v>9.6205557215416793</v>
      </c>
      <c r="J67" s="69">
        <v>97</v>
      </c>
      <c r="K67" s="71">
        <v>2.715565509518477</v>
      </c>
      <c r="L67" s="69">
        <v>3230</v>
      </c>
      <c r="M67" s="69">
        <v>-69</v>
      </c>
      <c r="N67" s="71">
        <v>-2.0915428917853895</v>
      </c>
      <c r="O67" s="69">
        <v>-150</v>
      </c>
      <c r="P67" s="71">
        <v>-4.4378698224852071</v>
      </c>
      <c r="Q67" s="153"/>
      <c r="R67" s="153"/>
      <c r="S67" s="33"/>
    </row>
    <row r="68" spans="1:19" s="152" customFormat="1" ht="12.75" customHeight="1">
      <c r="A68" s="80" t="s">
        <v>125</v>
      </c>
      <c r="B68" s="65">
        <v>10047</v>
      </c>
      <c r="C68" s="65">
        <v>-2100</v>
      </c>
      <c r="D68" s="67">
        <v>-17.288219313410718</v>
      </c>
      <c r="E68" s="65">
        <v>286</v>
      </c>
      <c r="F68" s="67">
        <v>2.9300276611002971</v>
      </c>
      <c r="G68" s="65">
        <v>5596</v>
      </c>
      <c r="H68" s="65">
        <v>-1176</v>
      </c>
      <c r="I68" s="67">
        <v>-17.365623154164204</v>
      </c>
      <c r="J68" s="65">
        <v>279</v>
      </c>
      <c r="K68" s="67">
        <v>5.2473199172465677</v>
      </c>
      <c r="L68" s="65">
        <v>4451</v>
      </c>
      <c r="M68" s="65">
        <v>-924</v>
      </c>
      <c r="N68" s="67">
        <v>-17.190697674418605</v>
      </c>
      <c r="O68" s="65">
        <v>7</v>
      </c>
      <c r="P68" s="67">
        <v>0.15751575157515751</v>
      </c>
      <c r="Q68" s="153"/>
      <c r="R68" s="153"/>
      <c r="S68" s="33"/>
    </row>
    <row r="69" spans="1:19" s="152" customFormat="1" ht="12.75" customHeight="1">
      <c r="A69" s="68" t="s">
        <v>126</v>
      </c>
      <c r="B69" s="69">
        <v>10141</v>
      </c>
      <c r="C69" s="69">
        <v>1191</v>
      </c>
      <c r="D69" s="71">
        <v>13.307262569832401</v>
      </c>
      <c r="E69" s="69">
        <v>2135</v>
      </c>
      <c r="F69" s="71">
        <v>26.667499375468399</v>
      </c>
      <c r="G69" s="69">
        <v>5350</v>
      </c>
      <c r="H69" s="69">
        <v>657</v>
      </c>
      <c r="I69" s="71">
        <v>13.999573833368848</v>
      </c>
      <c r="J69" s="69">
        <v>990</v>
      </c>
      <c r="K69" s="71">
        <v>22.706422018348626</v>
      </c>
      <c r="L69" s="69">
        <v>4791</v>
      </c>
      <c r="M69" s="69">
        <v>534</v>
      </c>
      <c r="N69" s="71">
        <v>12.544045102184636</v>
      </c>
      <c r="O69" s="69">
        <v>1145</v>
      </c>
      <c r="P69" s="71">
        <v>31.404278661546901</v>
      </c>
      <c r="Q69" s="153"/>
      <c r="R69" s="153"/>
      <c r="S69" s="33"/>
    </row>
    <row r="70" spans="1:19" s="152" customFormat="1" ht="12.75" customHeight="1">
      <c r="A70" s="80" t="s">
        <v>127</v>
      </c>
      <c r="B70" s="65">
        <v>7380</v>
      </c>
      <c r="C70" s="65">
        <v>2359</v>
      </c>
      <c r="D70" s="67">
        <v>46.982672774347741</v>
      </c>
      <c r="E70" s="65">
        <v>205</v>
      </c>
      <c r="F70" s="67">
        <v>2.8571428571428572</v>
      </c>
      <c r="G70" s="65">
        <v>3766</v>
      </c>
      <c r="H70" s="65">
        <v>1217</v>
      </c>
      <c r="I70" s="67">
        <v>47.744213417026288</v>
      </c>
      <c r="J70" s="65">
        <v>229</v>
      </c>
      <c r="K70" s="67">
        <v>6.4744133446423522</v>
      </c>
      <c r="L70" s="65">
        <v>3614</v>
      </c>
      <c r="M70" s="65">
        <v>1142</v>
      </c>
      <c r="N70" s="67">
        <v>46.197411003236247</v>
      </c>
      <c r="O70" s="65">
        <v>-24</v>
      </c>
      <c r="P70" s="67">
        <v>-0.65970313358988453</v>
      </c>
      <c r="Q70" s="153"/>
      <c r="R70" s="153"/>
      <c r="S70" s="33"/>
    </row>
    <row r="71" spans="1:19" s="152" customFormat="1" ht="12.75" customHeight="1">
      <c r="A71" s="68" t="s">
        <v>128</v>
      </c>
      <c r="B71" s="69">
        <v>9160</v>
      </c>
      <c r="C71" s="69">
        <v>5141</v>
      </c>
      <c r="D71" s="71">
        <v>127.91739238616572</v>
      </c>
      <c r="E71" s="69">
        <v>928</v>
      </c>
      <c r="F71" s="71">
        <v>11.273080660835763</v>
      </c>
      <c r="G71" s="69">
        <v>5035</v>
      </c>
      <c r="H71" s="69">
        <v>2956</v>
      </c>
      <c r="I71" s="71">
        <v>142.1837421837422</v>
      </c>
      <c r="J71" s="69">
        <v>578</v>
      </c>
      <c r="K71" s="71">
        <v>12.968364370652905</v>
      </c>
      <c r="L71" s="69">
        <v>4125</v>
      </c>
      <c r="M71" s="69">
        <v>2185</v>
      </c>
      <c r="N71" s="71">
        <v>112.62886597938144</v>
      </c>
      <c r="O71" s="69">
        <v>350</v>
      </c>
      <c r="P71" s="71">
        <v>9.2715231788079464</v>
      </c>
      <c r="Q71" s="153"/>
      <c r="R71" s="153"/>
      <c r="S71" s="33"/>
    </row>
    <row r="72" spans="1:19" s="152" customFormat="1" ht="12.75" customHeight="1">
      <c r="A72" s="154" t="s">
        <v>129</v>
      </c>
      <c r="B72" s="155">
        <v>4629</v>
      </c>
      <c r="C72" s="155">
        <v>2736</v>
      </c>
      <c r="D72" s="156">
        <v>144.53248811410461</v>
      </c>
      <c r="E72" s="155">
        <v>495</v>
      </c>
      <c r="F72" s="156">
        <v>11.973875181422351</v>
      </c>
      <c r="G72" s="155">
        <v>2274</v>
      </c>
      <c r="H72" s="155">
        <v>1495</v>
      </c>
      <c r="I72" s="156">
        <v>191.91270860077023</v>
      </c>
      <c r="J72" s="155">
        <v>89</v>
      </c>
      <c r="K72" s="156">
        <v>4.0732265446224254</v>
      </c>
      <c r="L72" s="155">
        <v>2355</v>
      </c>
      <c r="M72" s="155">
        <v>1241</v>
      </c>
      <c r="N72" s="156">
        <v>111.40035906642728</v>
      </c>
      <c r="O72" s="155">
        <v>406</v>
      </c>
      <c r="P72" s="156">
        <v>20.831195484864033</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9C9E8FA-124E-4806-8ED6-AC947DDC566F}"/>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59C8-C096-4F44-93E2-8C202BA39EF5}">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84463</v>
      </c>
      <c r="C10" s="150">
        <v>24187</v>
      </c>
      <c r="D10" s="151">
        <v>40.127082089057005</v>
      </c>
      <c r="E10" s="150">
        <v>9326</v>
      </c>
      <c r="F10" s="151">
        <v>12.411994090794149</v>
      </c>
      <c r="G10" s="150">
        <v>45521</v>
      </c>
      <c r="H10" s="150">
        <v>14228</v>
      </c>
      <c r="I10" s="151">
        <v>45.467037356597324</v>
      </c>
      <c r="J10" s="150">
        <v>5449</v>
      </c>
      <c r="K10" s="151">
        <v>13.598023557596326</v>
      </c>
      <c r="L10" s="150">
        <v>38942</v>
      </c>
      <c r="M10" s="150">
        <v>9959</v>
      </c>
      <c r="N10" s="151">
        <v>34.361522271676499</v>
      </c>
      <c r="O10" s="150">
        <v>3877</v>
      </c>
      <c r="P10" s="151">
        <v>11.056609154427491</v>
      </c>
      <c r="R10" s="33"/>
    </row>
    <row r="11" spans="1:19" s="33" customFormat="1" ht="12.75" customHeight="1">
      <c r="A11" s="68" t="s">
        <v>122</v>
      </c>
      <c r="B11" s="69">
        <v>17188</v>
      </c>
      <c r="C11" s="69">
        <v>6838</v>
      </c>
      <c r="D11" s="71">
        <v>66.067632850241552</v>
      </c>
      <c r="E11" s="69">
        <v>2330</v>
      </c>
      <c r="F11" s="71">
        <v>15.681787589177548</v>
      </c>
      <c r="G11" s="69">
        <v>11083</v>
      </c>
      <c r="H11" s="69">
        <v>4994</v>
      </c>
      <c r="I11" s="71">
        <v>82.016751519132868</v>
      </c>
      <c r="J11" s="69">
        <v>1778</v>
      </c>
      <c r="K11" s="71">
        <v>19.108006448146156</v>
      </c>
      <c r="L11" s="69">
        <v>6105</v>
      </c>
      <c r="M11" s="69">
        <v>1844</v>
      </c>
      <c r="N11" s="71">
        <v>43.27622623797231</v>
      </c>
      <c r="O11" s="69">
        <v>552</v>
      </c>
      <c r="P11" s="71">
        <v>9.9405726634251756</v>
      </c>
    </row>
    <row r="12" spans="1:19" s="152" customFormat="1" ht="12.75" customHeight="1">
      <c r="A12" s="80" t="s">
        <v>123</v>
      </c>
      <c r="B12" s="65">
        <v>19019</v>
      </c>
      <c r="C12" s="65">
        <v>7769</v>
      </c>
      <c r="D12" s="67">
        <v>69.057777777777773</v>
      </c>
      <c r="E12" s="65">
        <v>3000</v>
      </c>
      <c r="F12" s="67">
        <v>18.727760784068916</v>
      </c>
      <c r="G12" s="65">
        <v>8748</v>
      </c>
      <c r="H12" s="65">
        <v>3763</v>
      </c>
      <c r="I12" s="67">
        <v>75.486459378134398</v>
      </c>
      <c r="J12" s="65">
        <v>1409</v>
      </c>
      <c r="K12" s="67">
        <v>19.19880092655675</v>
      </c>
      <c r="L12" s="65">
        <v>10271</v>
      </c>
      <c r="M12" s="65">
        <v>4006</v>
      </c>
      <c r="N12" s="67">
        <v>63.942537909018355</v>
      </c>
      <c r="O12" s="65">
        <v>1591</v>
      </c>
      <c r="P12" s="67">
        <v>18.329493087557605</v>
      </c>
      <c r="Q12" s="153"/>
      <c r="R12" s="33"/>
      <c r="S12" s="33"/>
    </row>
    <row r="13" spans="1:19" s="152" customFormat="1" ht="12.75" customHeight="1">
      <c r="A13" s="68" t="s">
        <v>124</v>
      </c>
      <c r="B13" s="69">
        <v>6899</v>
      </c>
      <c r="C13" s="69">
        <v>253</v>
      </c>
      <c r="D13" s="71">
        <v>3.8068010833584109</v>
      </c>
      <c r="E13" s="69">
        <v>-53</v>
      </c>
      <c r="F13" s="71">
        <v>-0.76237054085155354</v>
      </c>
      <c r="G13" s="69">
        <v>3669</v>
      </c>
      <c r="H13" s="69">
        <v>322</v>
      </c>
      <c r="I13" s="71">
        <v>9.6205557215416793</v>
      </c>
      <c r="J13" s="69">
        <v>97</v>
      </c>
      <c r="K13" s="71">
        <v>2.715565509518477</v>
      </c>
      <c r="L13" s="69">
        <v>3230</v>
      </c>
      <c r="M13" s="69">
        <v>-69</v>
      </c>
      <c r="N13" s="71">
        <v>-2.0915428917853895</v>
      </c>
      <c r="O13" s="69">
        <v>-150</v>
      </c>
      <c r="P13" s="71">
        <v>-4.4378698224852071</v>
      </c>
      <c r="Q13" s="153"/>
      <c r="R13" s="33"/>
      <c r="S13" s="33"/>
    </row>
    <row r="14" spans="1:19" s="152" customFormat="1" ht="12.75" customHeight="1">
      <c r="A14" s="80" t="s">
        <v>125</v>
      </c>
      <c r="B14" s="65">
        <v>10047</v>
      </c>
      <c r="C14" s="65">
        <v>-2100</v>
      </c>
      <c r="D14" s="67">
        <v>-17.288219313410718</v>
      </c>
      <c r="E14" s="65">
        <v>286</v>
      </c>
      <c r="F14" s="67">
        <v>2.9300276611002971</v>
      </c>
      <c r="G14" s="65">
        <v>5596</v>
      </c>
      <c r="H14" s="65">
        <v>-1176</v>
      </c>
      <c r="I14" s="67">
        <v>-17.365623154164204</v>
      </c>
      <c r="J14" s="65">
        <v>279</v>
      </c>
      <c r="K14" s="67">
        <v>5.2473199172465677</v>
      </c>
      <c r="L14" s="65">
        <v>4451</v>
      </c>
      <c r="M14" s="65">
        <v>-924</v>
      </c>
      <c r="N14" s="67">
        <v>-17.190697674418605</v>
      </c>
      <c r="O14" s="65">
        <v>7</v>
      </c>
      <c r="P14" s="67">
        <v>0.15751575157515751</v>
      </c>
      <c r="Q14" s="153"/>
      <c r="R14" s="33"/>
      <c r="S14" s="33"/>
    </row>
    <row r="15" spans="1:19" s="152" customFormat="1" ht="12.75" customHeight="1">
      <c r="A15" s="68" t="s">
        <v>126</v>
      </c>
      <c r="B15" s="69">
        <v>10141</v>
      </c>
      <c r="C15" s="69">
        <v>1191</v>
      </c>
      <c r="D15" s="71">
        <v>13.307262569832401</v>
      </c>
      <c r="E15" s="69">
        <v>2135</v>
      </c>
      <c r="F15" s="71">
        <v>26.667499375468399</v>
      </c>
      <c r="G15" s="69">
        <v>5350</v>
      </c>
      <c r="H15" s="69">
        <v>657</v>
      </c>
      <c r="I15" s="71">
        <v>13.999573833368848</v>
      </c>
      <c r="J15" s="69">
        <v>990</v>
      </c>
      <c r="K15" s="71">
        <v>22.706422018348626</v>
      </c>
      <c r="L15" s="69">
        <v>4791</v>
      </c>
      <c r="M15" s="69">
        <v>534</v>
      </c>
      <c r="N15" s="71">
        <v>12.544045102184636</v>
      </c>
      <c r="O15" s="69">
        <v>1145</v>
      </c>
      <c r="P15" s="71">
        <v>31.404278661546901</v>
      </c>
      <c r="Q15" s="153"/>
      <c r="R15" s="33"/>
      <c r="S15" s="33"/>
    </row>
    <row r="16" spans="1:19" s="152" customFormat="1" ht="12.75" customHeight="1">
      <c r="A16" s="80" t="s">
        <v>127</v>
      </c>
      <c r="B16" s="65">
        <v>7380</v>
      </c>
      <c r="C16" s="65">
        <v>2359</v>
      </c>
      <c r="D16" s="67">
        <v>46.982672774347741</v>
      </c>
      <c r="E16" s="65">
        <v>205</v>
      </c>
      <c r="F16" s="67">
        <v>2.8571428571428572</v>
      </c>
      <c r="G16" s="65">
        <v>3766</v>
      </c>
      <c r="H16" s="65">
        <v>1217</v>
      </c>
      <c r="I16" s="67">
        <v>47.744213417026288</v>
      </c>
      <c r="J16" s="65">
        <v>229</v>
      </c>
      <c r="K16" s="67">
        <v>6.4744133446423522</v>
      </c>
      <c r="L16" s="65">
        <v>3614</v>
      </c>
      <c r="M16" s="65">
        <v>1142</v>
      </c>
      <c r="N16" s="67">
        <v>46.197411003236247</v>
      </c>
      <c r="O16" s="65">
        <v>-24</v>
      </c>
      <c r="P16" s="67">
        <v>-0.65970313358988453</v>
      </c>
      <c r="Q16" s="153"/>
      <c r="R16" s="33"/>
      <c r="S16" s="33"/>
    </row>
    <row r="17" spans="1:19" s="152" customFormat="1" ht="12.75" customHeight="1">
      <c r="A17" s="68" t="s">
        <v>128</v>
      </c>
      <c r="B17" s="69">
        <v>9160</v>
      </c>
      <c r="C17" s="69">
        <v>5141</v>
      </c>
      <c r="D17" s="71">
        <v>127.91739238616572</v>
      </c>
      <c r="E17" s="69">
        <v>928</v>
      </c>
      <c r="F17" s="71">
        <v>11.273080660835763</v>
      </c>
      <c r="G17" s="69">
        <v>5035</v>
      </c>
      <c r="H17" s="69">
        <v>2956</v>
      </c>
      <c r="I17" s="71">
        <v>142.1837421837422</v>
      </c>
      <c r="J17" s="69">
        <v>578</v>
      </c>
      <c r="K17" s="71">
        <v>12.968364370652905</v>
      </c>
      <c r="L17" s="69">
        <v>4125</v>
      </c>
      <c r="M17" s="69">
        <v>2185</v>
      </c>
      <c r="N17" s="71">
        <v>112.62886597938144</v>
      </c>
      <c r="O17" s="69">
        <v>350</v>
      </c>
      <c r="P17" s="71">
        <v>9.2715231788079464</v>
      </c>
      <c r="Q17" s="153"/>
      <c r="R17" s="33"/>
      <c r="S17" s="33"/>
    </row>
    <row r="18" spans="1:19" s="152" customFormat="1" ht="12.75" customHeight="1">
      <c r="A18" s="80" t="s">
        <v>129</v>
      </c>
      <c r="B18" s="65">
        <v>4629</v>
      </c>
      <c r="C18" s="65">
        <v>2736</v>
      </c>
      <c r="D18" s="67">
        <v>144.53248811410461</v>
      </c>
      <c r="E18" s="65">
        <v>495</v>
      </c>
      <c r="F18" s="67">
        <v>11.973875181422351</v>
      </c>
      <c r="G18" s="65">
        <v>2274</v>
      </c>
      <c r="H18" s="65">
        <v>1495</v>
      </c>
      <c r="I18" s="67">
        <v>191.91270860077023</v>
      </c>
      <c r="J18" s="65">
        <v>89</v>
      </c>
      <c r="K18" s="67">
        <v>4.0732265446224254</v>
      </c>
      <c r="L18" s="65">
        <v>2355</v>
      </c>
      <c r="M18" s="65">
        <v>1241</v>
      </c>
      <c r="N18" s="67">
        <v>111.40035906642728</v>
      </c>
      <c r="O18" s="65">
        <v>406</v>
      </c>
      <c r="P18" s="67">
        <v>20.831195484864033</v>
      </c>
      <c r="Q18" s="153"/>
      <c r="R18" s="33"/>
      <c r="S18" s="33"/>
    </row>
    <row r="19" spans="1:19" s="152" customFormat="1" ht="39" customHeight="1">
      <c r="A19" s="149" t="s">
        <v>158</v>
      </c>
      <c r="B19" s="150">
        <v>56877</v>
      </c>
      <c r="C19" s="150">
        <v>12530</v>
      </c>
      <c r="D19" s="151">
        <v>28.254447876970257</v>
      </c>
      <c r="E19" s="150">
        <v>5480</v>
      </c>
      <c r="F19" s="151">
        <v>10.662100900830788</v>
      </c>
      <c r="G19" s="150">
        <v>29632</v>
      </c>
      <c r="H19" s="150">
        <v>6707</v>
      </c>
      <c r="I19" s="151">
        <v>29.256270447110143</v>
      </c>
      <c r="J19" s="150">
        <v>3299</v>
      </c>
      <c r="K19" s="151">
        <v>12.528006683628906</v>
      </c>
      <c r="L19" s="150">
        <v>27245</v>
      </c>
      <c r="M19" s="150">
        <v>5823</v>
      </c>
      <c r="N19" s="151">
        <v>27.182335916347679</v>
      </c>
      <c r="O19" s="150">
        <v>2181</v>
      </c>
      <c r="P19" s="151">
        <v>8.7017235876157031</v>
      </c>
      <c r="R19" s="33"/>
    </row>
    <row r="20" spans="1:19" s="33" customFormat="1" ht="12.75" customHeight="1">
      <c r="A20" s="68" t="s">
        <v>122</v>
      </c>
      <c r="B20" s="69">
        <v>516</v>
      </c>
      <c r="C20" s="69">
        <v>6</v>
      </c>
      <c r="D20" s="71">
        <v>1.1764705882352942</v>
      </c>
      <c r="E20" s="69">
        <v>257</v>
      </c>
      <c r="F20" s="71">
        <v>99.227799227799224</v>
      </c>
      <c r="G20" s="69">
        <v>494</v>
      </c>
      <c r="H20" s="69">
        <v>5</v>
      </c>
      <c r="I20" s="71">
        <v>1.0224948875255624</v>
      </c>
      <c r="J20" s="69">
        <v>245</v>
      </c>
      <c r="K20" s="71">
        <v>98.393574297188749</v>
      </c>
      <c r="L20" s="69">
        <v>22</v>
      </c>
      <c r="M20" s="69">
        <v>1</v>
      </c>
      <c r="N20" s="71">
        <v>4.7619047619047619</v>
      </c>
      <c r="O20" s="69">
        <v>12</v>
      </c>
      <c r="P20" s="71">
        <v>120</v>
      </c>
    </row>
    <row r="21" spans="1:19" s="152" customFormat="1" ht="12.75" customHeight="1">
      <c r="A21" s="80" t="s">
        <v>123</v>
      </c>
      <c r="B21" s="65">
        <v>14912</v>
      </c>
      <c r="C21" s="65">
        <v>5849</v>
      </c>
      <c r="D21" s="67">
        <v>64.537128985986982</v>
      </c>
      <c r="E21" s="65">
        <v>1798</v>
      </c>
      <c r="F21" s="67">
        <v>13.710538355955467</v>
      </c>
      <c r="G21" s="65">
        <v>7060</v>
      </c>
      <c r="H21" s="65">
        <v>2950</v>
      </c>
      <c r="I21" s="67">
        <v>71.776155717761554</v>
      </c>
      <c r="J21" s="65">
        <v>968</v>
      </c>
      <c r="K21" s="67">
        <v>15.889691398555483</v>
      </c>
      <c r="L21" s="65">
        <v>7852</v>
      </c>
      <c r="M21" s="65">
        <v>2899</v>
      </c>
      <c r="N21" s="67">
        <v>58.530183727034121</v>
      </c>
      <c r="O21" s="65">
        <v>830</v>
      </c>
      <c r="P21" s="67">
        <v>11.819994303617204</v>
      </c>
      <c r="Q21" s="153"/>
      <c r="R21" s="33"/>
      <c r="S21" s="33"/>
    </row>
    <row r="22" spans="1:19" s="152" customFormat="1" ht="12.75" customHeight="1">
      <c r="A22" s="68" t="s">
        <v>124</v>
      </c>
      <c r="B22" s="69">
        <v>6335</v>
      </c>
      <c r="C22" s="69">
        <v>151</v>
      </c>
      <c r="D22" s="71">
        <v>2.441785252263907</v>
      </c>
      <c r="E22" s="69">
        <v>-29</v>
      </c>
      <c r="F22" s="71">
        <v>-0.45568824638592081</v>
      </c>
      <c r="G22" s="69">
        <v>3338</v>
      </c>
      <c r="H22" s="69">
        <v>215</v>
      </c>
      <c r="I22" s="71">
        <v>6.8844060198527055</v>
      </c>
      <c r="J22" s="69">
        <v>54</v>
      </c>
      <c r="K22" s="71">
        <v>1.6443361753958587</v>
      </c>
      <c r="L22" s="69">
        <v>2997</v>
      </c>
      <c r="M22" s="69">
        <v>-64</v>
      </c>
      <c r="N22" s="71">
        <v>-2.0908199934661873</v>
      </c>
      <c r="O22" s="69">
        <v>-83</v>
      </c>
      <c r="P22" s="71">
        <v>-2.6948051948051948</v>
      </c>
      <c r="Q22" s="153"/>
      <c r="R22" s="33"/>
      <c r="S22" s="33"/>
    </row>
    <row r="23" spans="1:19" s="152" customFormat="1" ht="12.75" customHeight="1">
      <c r="A23" s="80" t="s">
        <v>125</v>
      </c>
      <c r="B23" s="65">
        <v>9485</v>
      </c>
      <c r="C23" s="65">
        <v>-1930</v>
      </c>
      <c r="D23" s="67">
        <v>-16.907577748576436</v>
      </c>
      <c r="E23" s="65">
        <v>303</v>
      </c>
      <c r="F23" s="67">
        <v>3.2999346547593116</v>
      </c>
      <c r="G23" s="65">
        <v>5250</v>
      </c>
      <c r="H23" s="65">
        <v>-1141</v>
      </c>
      <c r="I23" s="67">
        <v>-17.853231106243154</v>
      </c>
      <c r="J23" s="65">
        <v>261</v>
      </c>
      <c r="K23" s="67">
        <v>5.2315093205051113</v>
      </c>
      <c r="L23" s="65">
        <v>4235</v>
      </c>
      <c r="M23" s="65">
        <v>-789</v>
      </c>
      <c r="N23" s="67">
        <v>-15.704617834394904</v>
      </c>
      <c r="O23" s="65">
        <v>42</v>
      </c>
      <c r="P23" s="67">
        <v>1.001669449081803</v>
      </c>
      <c r="Q23" s="153"/>
      <c r="R23" s="33"/>
      <c r="S23" s="33"/>
    </row>
    <row r="24" spans="1:19" s="152" customFormat="1" ht="12.75" customHeight="1">
      <c r="A24" s="68" t="s">
        <v>126</v>
      </c>
      <c r="B24" s="69">
        <v>9589</v>
      </c>
      <c r="C24" s="69">
        <v>975</v>
      </c>
      <c r="D24" s="71">
        <v>11.318783375899699</v>
      </c>
      <c r="E24" s="69">
        <v>2063</v>
      </c>
      <c r="F24" s="71">
        <v>27.411639649216053</v>
      </c>
      <c r="G24" s="69">
        <v>5034</v>
      </c>
      <c r="H24" s="69">
        <v>528</v>
      </c>
      <c r="I24" s="71">
        <v>11.717709720372836</v>
      </c>
      <c r="J24" s="69">
        <v>988</v>
      </c>
      <c r="K24" s="71">
        <v>24.419179436480473</v>
      </c>
      <c r="L24" s="69">
        <v>4555</v>
      </c>
      <c r="M24" s="69">
        <v>447</v>
      </c>
      <c r="N24" s="71">
        <v>10.881207400194741</v>
      </c>
      <c r="O24" s="69">
        <v>1075</v>
      </c>
      <c r="P24" s="71">
        <v>30.890804597701148</v>
      </c>
      <c r="Q24" s="153"/>
      <c r="R24" s="33"/>
      <c r="S24" s="33"/>
    </row>
    <row r="25" spans="1:19" s="152" customFormat="1" ht="12.75" customHeight="1">
      <c r="A25" s="80" t="s">
        <v>127</v>
      </c>
      <c r="B25" s="65">
        <v>6896</v>
      </c>
      <c r="C25" s="65">
        <v>2090</v>
      </c>
      <c r="D25" s="67">
        <v>43.48730753225135</v>
      </c>
      <c r="E25" s="65">
        <v>178</v>
      </c>
      <c r="F25" s="67">
        <v>2.6495980946710329</v>
      </c>
      <c r="G25" s="65">
        <v>3460</v>
      </c>
      <c r="H25" s="65">
        <v>1030</v>
      </c>
      <c r="I25" s="67">
        <v>42.386831275720162</v>
      </c>
      <c r="J25" s="65">
        <v>192</v>
      </c>
      <c r="K25" s="67">
        <v>5.8751529987760094</v>
      </c>
      <c r="L25" s="65">
        <v>3436</v>
      </c>
      <c r="M25" s="65">
        <v>1060</v>
      </c>
      <c r="N25" s="67">
        <v>44.612794612794616</v>
      </c>
      <c r="O25" s="65">
        <v>-14</v>
      </c>
      <c r="P25" s="67">
        <v>-0.40579710144927539</v>
      </c>
      <c r="Q25" s="153"/>
      <c r="R25" s="33"/>
      <c r="S25" s="33"/>
    </row>
    <row r="26" spans="1:19" s="152" customFormat="1" ht="12.75" customHeight="1">
      <c r="A26" s="68" t="s">
        <v>128</v>
      </c>
      <c r="B26" s="69">
        <v>7787</v>
      </c>
      <c r="C26" s="69">
        <v>4455</v>
      </c>
      <c r="D26" s="71">
        <v>133.70348139255702</v>
      </c>
      <c r="E26" s="69">
        <v>704</v>
      </c>
      <c r="F26" s="71">
        <v>9.9392912607652129</v>
      </c>
      <c r="G26" s="69">
        <v>4237</v>
      </c>
      <c r="H26" s="69">
        <v>2541</v>
      </c>
      <c r="I26" s="71">
        <v>149.82311320754718</v>
      </c>
      <c r="J26" s="69">
        <v>489</v>
      </c>
      <c r="K26" s="71">
        <v>13.046958377801493</v>
      </c>
      <c r="L26" s="69">
        <v>3550</v>
      </c>
      <c r="M26" s="69">
        <v>1914</v>
      </c>
      <c r="N26" s="71">
        <v>116.99266503667482</v>
      </c>
      <c r="O26" s="69">
        <v>215</v>
      </c>
      <c r="P26" s="71">
        <v>6.4467766116941529</v>
      </c>
      <c r="Q26" s="153"/>
      <c r="R26" s="33"/>
      <c r="S26" s="33"/>
    </row>
    <row r="27" spans="1:19" s="152" customFormat="1" ht="12.75" customHeight="1">
      <c r="A27" s="80" t="s">
        <v>129</v>
      </c>
      <c r="B27" s="65">
        <v>1357</v>
      </c>
      <c r="C27" s="65">
        <v>934</v>
      </c>
      <c r="D27" s="67">
        <v>220.80378250591016</v>
      </c>
      <c r="E27" s="65">
        <v>206</v>
      </c>
      <c r="F27" s="67">
        <v>17.89748045178106</v>
      </c>
      <c r="G27" s="65">
        <v>759</v>
      </c>
      <c r="H27" s="65">
        <v>579</v>
      </c>
      <c r="I27" s="67">
        <v>321.66666666666669</v>
      </c>
      <c r="J27" s="65">
        <v>102</v>
      </c>
      <c r="K27" s="67">
        <v>15.525114155251142</v>
      </c>
      <c r="L27" s="65">
        <v>598</v>
      </c>
      <c r="M27" s="65">
        <v>355</v>
      </c>
      <c r="N27" s="67">
        <v>146.09053497942386</v>
      </c>
      <c r="O27" s="65">
        <v>104</v>
      </c>
      <c r="P27" s="67">
        <v>21.05263157894737</v>
      </c>
      <c r="Q27" s="153"/>
      <c r="R27" s="33"/>
      <c r="S27" s="33"/>
    </row>
    <row r="28" spans="1:19" s="152" customFormat="1" ht="45">
      <c r="A28" s="149" t="s">
        <v>467</v>
      </c>
      <c r="B28" s="150">
        <v>1681</v>
      </c>
      <c r="C28" s="150">
        <v>1081</v>
      </c>
      <c r="D28" s="151">
        <v>180.16666666666666</v>
      </c>
      <c r="E28" s="150">
        <v>-114</v>
      </c>
      <c r="F28" s="151">
        <v>-6.350974930362117</v>
      </c>
      <c r="G28" s="150">
        <v>882</v>
      </c>
      <c r="H28" s="150">
        <v>590</v>
      </c>
      <c r="I28" s="151">
        <v>202.05479452054794</v>
      </c>
      <c r="J28" s="150">
        <v>-140</v>
      </c>
      <c r="K28" s="151">
        <v>-13.698630136986301</v>
      </c>
      <c r="L28" s="150">
        <v>799</v>
      </c>
      <c r="M28" s="150">
        <v>491</v>
      </c>
      <c r="N28" s="151">
        <v>159.41558441558442</v>
      </c>
      <c r="O28" s="150">
        <v>26</v>
      </c>
      <c r="P28" s="151">
        <v>3.3635187580853816</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2</v>
      </c>
      <c r="C30" s="65">
        <v>2</v>
      </c>
      <c r="D30" s="67">
        <v>0</v>
      </c>
      <c r="E30" s="65">
        <v>-2</v>
      </c>
      <c r="F30" s="67">
        <v>-50</v>
      </c>
      <c r="G30" s="65">
        <v>1</v>
      </c>
      <c r="H30" s="65">
        <v>1</v>
      </c>
      <c r="I30" s="67">
        <v>0</v>
      </c>
      <c r="J30" s="65">
        <v>-2</v>
      </c>
      <c r="K30" s="67">
        <v>-66.666666666666671</v>
      </c>
      <c r="L30" s="65">
        <v>1</v>
      </c>
      <c r="M30" s="65">
        <v>1</v>
      </c>
      <c r="N30" s="67">
        <v>0</v>
      </c>
      <c r="O30" s="65">
        <v>0</v>
      </c>
      <c r="P30" s="67">
        <v>0</v>
      </c>
      <c r="Q30" s="153"/>
      <c r="R30" s="33"/>
      <c r="S30" s="33"/>
    </row>
    <row r="31" spans="1:19" s="152" customFormat="1" ht="12.75" customHeight="1">
      <c r="A31" s="68" t="s">
        <v>124</v>
      </c>
      <c r="B31" s="69">
        <v>0</v>
      </c>
      <c r="C31" s="69">
        <v>0</v>
      </c>
      <c r="D31" s="71" t="s">
        <v>492</v>
      </c>
      <c r="E31" s="69">
        <v>-1</v>
      </c>
      <c r="F31" s="71">
        <v>-100</v>
      </c>
      <c r="G31" s="69">
        <v>0</v>
      </c>
      <c r="H31" s="69">
        <v>0</v>
      </c>
      <c r="I31" s="71" t="s">
        <v>492</v>
      </c>
      <c r="J31" s="69">
        <v>-1</v>
      </c>
      <c r="K31" s="71">
        <v>-100</v>
      </c>
      <c r="L31" s="69">
        <v>0</v>
      </c>
      <c r="M31" s="69">
        <v>0</v>
      </c>
      <c r="N31" s="71" t="s">
        <v>492</v>
      </c>
      <c r="O31" s="69">
        <v>0</v>
      </c>
      <c r="P31" s="71" t="s">
        <v>492</v>
      </c>
      <c r="Q31" s="153"/>
      <c r="R31" s="33"/>
      <c r="S31" s="33"/>
    </row>
    <row r="32" spans="1:19" s="152" customFormat="1" ht="12.75" customHeight="1">
      <c r="A32" s="80" t="s">
        <v>125</v>
      </c>
      <c r="B32" s="65">
        <v>1</v>
      </c>
      <c r="C32" s="65">
        <v>0</v>
      </c>
      <c r="D32" s="67">
        <v>0</v>
      </c>
      <c r="E32" s="65">
        <v>1</v>
      </c>
      <c r="F32" s="67">
        <v>0</v>
      </c>
      <c r="G32" s="65">
        <v>1</v>
      </c>
      <c r="H32" s="65">
        <v>0</v>
      </c>
      <c r="I32" s="67">
        <v>0</v>
      </c>
      <c r="J32" s="65">
        <v>1</v>
      </c>
      <c r="K32" s="67">
        <v>0</v>
      </c>
      <c r="L32" s="65">
        <v>0</v>
      </c>
      <c r="M32" s="65">
        <v>0</v>
      </c>
      <c r="N32" s="67" t="s">
        <v>492</v>
      </c>
      <c r="O32" s="65">
        <v>0</v>
      </c>
      <c r="P32" s="67" t="s">
        <v>492</v>
      </c>
      <c r="Q32" s="153"/>
      <c r="R32" s="33"/>
      <c r="S32" s="33"/>
    </row>
    <row r="33" spans="1:19" s="152" customFormat="1" ht="12.75" customHeight="1">
      <c r="A33" s="68" t="s">
        <v>126</v>
      </c>
      <c r="B33" s="69">
        <v>0</v>
      </c>
      <c r="C33" s="69">
        <v>-3</v>
      </c>
      <c r="D33" s="71">
        <v>-100</v>
      </c>
      <c r="E33" s="69">
        <v>0</v>
      </c>
      <c r="F33" s="71" t="s">
        <v>492</v>
      </c>
      <c r="G33" s="69">
        <v>0</v>
      </c>
      <c r="H33" s="69">
        <v>-1</v>
      </c>
      <c r="I33" s="71">
        <v>-100</v>
      </c>
      <c r="J33" s="69">
        <v>0</v>
      </c>
      <c r="K33" s="71" t="s">
        <v>492</v>
      </c>
      <c r="L33" s="69">
        <v>0</v>
      </c>
      <c r="M33" s="69">
        <v>-2</v>
      </c>
      <c r="N33" s="71">
        <v>-100</v>
      </c>
      <c r="O33" s="69">
        <v>0</v>
      </c>
      <c r="P33" s="71" t="s">
        <v>492</v>
      </c>
      <c r="Q33" s="153"/>
      <c r="R33" s="33"/>
      <c r="S33" s="33"/>
    </row>
    <row r="34" spans="1:19" s="152" customFormat="1" ht="12.75" customHeight="1">
      <c r="A34" s="80" t="s">
        <v>127</v>
      </c>
      <c r="B34" s="65">
        <v>20</v>
      </c>
      <c r="C34" s="65">
        <v>6</v>
      </c>
      <c r="D34" s="67">
        <v>42.857142857142854</v>
      </c>
      <c r="E34" s="65">
        <v>-6</v>
      </c>
      <c r="F34" s="67">
        <v>-23.076923076923077</v>
      </c>
      <c r="G34" s="65">
        <v>11</v>
      </c>
      <c r="H34" s="65">
        <v>6</v>
      </c>
      <c r="I34" s="67">
        <v>120</v>
      </c>
      <c r="J34" s="65">
        <v>-4</v>
      </c>
      <c r="K34" s="67">
        <v>-26.666666666666668</v>
      </c>
      <c r="L34" s="65">
        <v>9</v>
      </c>
      <c r="M34" s="65">
        <v>0</v>
      </c>
      <c r="N34" s="67">
        <v>0</v>
      </c>
      <c r="O34" s="65">
        <v>-2</v>
      </c>
      <c r="P34" s="67">
        <v>-18.181818181818183</v>
      </c>
      <c r="Q34" s="153"/>
      <c r="R34" s="33"/>
      <c r="S34" s="33"/>
    </row>
    <row r="35" spans="1:19" s="152" customFormat="1" ht="12.75" customHeight="1">
      <c r="A35" s="68" t="s">
        <v>128</v>
      </c>
      <c r="B35" s="69">
        <v>577</v>
      </c>
      <c r="C35" s="69">
        <v>334</v>
      </c>
      <c r="D35" s="71">
        <v>137.44855967078189</v>
      </c>
      <c r="E35" s="69">
        <v>-14</v>
      </c>
      <c r="F35" s="71">
        <v>-2.3688663282571913</v>
      </c>
      <c r="G35" s="69">
        <v>313</v>
      </c>
      <c r="H35" s="69">
        <v>192</v>
      </c>
      <c r="I35" s="71">
        <v>158.67768595041323</v>
      </c>
      <c r="J35" s="69">
        <v>-13</v>
      </c>
      <c r="K35" s="71">
        <v>-3.9877300613496933</v>
      </c>
      <c r="L35" s="69">
        <v>264</v>
      </c>
      <c r="M35" s="69">
        <v>142</v>
      </c>
      <c r="N35" s="71">
        <v>116.39344262295081</v>
      </c>
      <c r="O35" s="69">
        <v>-1</v>
      </c>
      <c r="P35" s="71">
        <v>-0.37735849056603776</v>
      </c>
      <c r="Q35" s="153"/>
      <c r="R35" s="33"/>
      <c r="S35" s="33"/>
    </row>
    <row r="36" spans="1:19" s="152" customFormat="1" ht="12.75" customHeight="1">
      <c r="A36" s="80" t="s">
        <v>129</v>
      </c>
      <c r="B36" s="65">
        <v>1081</v>
      </c>
      <c r="C36" s="65">
        <v>742</v>
      </c>
      <c r="D36" s="67">
        <v>218.87905604719765</v>
      </c>
      <c r="E36" s="65">
        <v>-92</v>
      </c>
      <c r="F36" s="67">
        <v>-7.8431372549019605</v>
      </c>
      <c r="G36" s="65">
        <v>556</v>
      </c>
      <c r="H36" s="65">
        <v>392</v>
      </c>
      <c r="I36" s="67">
        <v>239.02439024390245</v>
      </c>
      <c r="J36" s="65">
        <v>-121</v>
      </c>
      <c r="K36" s="67">
        <v>-17.872968980797637</v>
      </c>
      <c r="L36" s="65">
        <v>525</v>
      </c>
      <c r="M36" s="65">
        <v>350</v>
      </c>
      <c r="N36" s="67">
        <v>200</v>
      </c>
      <c r="O36" s="65">
        <v>29</v>
      </c>
      <c r="P36" s="67">
        <v>5.846774193548387</v>
      </c>
      <c r="Q36" s="153"/>
      <c r="R36" s="33"/>
      <c r="S36" s="33"/>
    </row>
    <row r="37" spans="1:19" s="152" customFormat="1" ht="24.95" customHeight="1">
      <c r="A37" s="149" t="s">
        <v>160</v>
      </c>
      <c r="B37" s="150">
        <v>25905</v>
      </c>
      <c r="C37" s="150">
        <v>10576</v>
      </c>
      <c r="D37" s="151">
        <v>68.993411181420839</v>
      </c>
      <c r="E37" s="150">
        <v>3960</v>
      </c>
      <c r="F37" s="151">
        <v>18.045112781954888</v>
      </c>
      <c r="G37" s="150">
        <v>15007</v>
      </c>
      <c r="H37" s="150">
        <v>6931</v>
      </c>
      <c r="I37" s="151">
        <v>85.82218920257553</v>
      </c>
      <c r="J37" s="150">
        <v>2290</v>
      </c>
      <c r="K37" s="151">
        <v>18.007391680427773</v>
      </c>
      <c r="L37" s="150">
        <v>10898</v>
      </c>
      <c r="M37" s="150">
        <v>3645</v>
      </c>
      <c r="N37" s="151">
        <v>50.25506686888184</v>
      </c>
      <c r="O37" s="150">
        <v>1670</v>
      </c>
      <c r="P37" s="151">
        <v>18.097095795405288</v>
      </c>
      <c r="R37" s="33"/>
    </row>
    <row r="38" spans="1:19" s="33" customFormat="1" ht="12.75" customHeight="1">
      <c r="A38" s="68" t="s">
        <v>122</v>
      </c>
      <c r="B38" s="69">
        <v>16672</v>
      </c>
      <c r="C38" s="69">
        <v>6832</v>
      </c>
      <c r="D38" s="71">
        <v>69.430894308943095</v>
      </c>
      <c r="E38" s="69">
        <v>2073</v>
      </c>
      <c r="F38" s="71">
        <v>14.199602712514556</v>
      </c>
      <c r="G38" s="69">
        <v>10589</v>
      </c>
      <c r="H38" s="69">
        <v>4989</v>
      </c>
      <c r="I38" s="71">
        <v>89.089285714285708</v>
      </c>
      <c r="J38" s="69">
        <v>1533</v>
      </c>
      <c r="K38" s="71">
        <v>16.928003533568905</v>
      </c>
      <c r="L38" s="69">
        <v>6083</v>
      </c>
      <c r="M38" s="69">
        <v>1843</v>
      </c>
      <c r="N38" s="71">
        <v>43.466981132075475</v>
      </c>
      <c r="O38" s="69">
        <v>540</v>
      </c>
      <c r="P38" s="71">
        <v>9.7420169583258165</v>
      </c>
    </row>
    <row r="39" spans="1:19" s="152" customFormat="1" ht="12.75" customHeight="1">
      <c r="A39" s="80" t="s">
        <v>123</v>
      </c>
      <c r="B39" s="65">
        <v>4105</v>
      </c>
      <c r="C39" s="65">
        <v>1918</v>
      </c>
      <c r="D39" s="67">
        <v>87.70004572473708</v>
      </c>
      <c r="E39" s="65">
        <v>1204</v>
      </c>
      <c r="F39" s="67">
        <v>41.502930024129611</v>
      </c>
      <c r="G39" s="65">
        <v>1687</v>
      </c>
      <c r="H39" s="65">
        <v>812</v>
      </c>
      <c r="I39" s="67">
        <v>92.8</v>
      </c>
      <c r="J39" s="65">
        <v>443</v>
      </c>
      <c r="K39" s="67">
        <v>35.610932475884248</v>
      </c>
      <c r="L39" s="65">
        <v>2418</v>
      </c>
      <c r="M39" s="65">
        <v>1106</v>
      </c>
      <c r="N39" s="67">
        <v>84.298780487804876</v>
      </c>
      <c r="O39" s="65">
        <v>761</v>
      </c>
      <c r="P39" s="67">
        <v>45.926372963186481</v>
      </c>
      <c r="Q39" s="153"/>
      <c r="R39" s="33"/>
      <c r="S39" s="33"/>
    </row>
    <row r="40" spans="1:19" s="152" customFormat="1" ht="12.75" customHeight="1">
      <c r="A40" s="68" t="s">
        <v>124</v>
      </c>
      <c r="B40" s="69">
        <v>564</v>
      </c>
      <c r="C40" s="69">
        <v>102</v>
      </c>
      <c r="D40" s="71">
        <v>22.077922077922079</v>
      </c>
      <c r="E40" s="69">
        <v>-23</v>
      </c>
      <c r="F40" s="71">
        <v>-3.918228279386712</v>
      </c>
      <c r="G40" s="69">
        <v>331</v>
      </c>
      <c r="H40" s="69">
        <v>107</v>
      </c>
      <c r="I40" s="71">
        <v>47.767857142857146</v>
      </c>
      <c r="J40" s="69">
        <v>44</v>
      </c>
      <c r="K40" s="71">
        <v>15.331010452961673</v>
      </c>
      <c r="L40" s="69">
        <v>233</v>
      </c>
      <c r="M40" s="69">
        <v>-5</v>
      </c>
      <c r="N40" s="71">
        <v>-2.1008403361344539</v>
      </c>
      <c r="O40" s="69">
        <v>-67</v>
      </c>
      <c r="P40" s="71">
        <v>-22.333333333333332</v>
      </c>
      <c r="Q40" s="153"/>
      <c r="R40" s="33"/>
      <c r="S40" s="33"/>
    </row>
    <row r="41" spans="1:19" s="152" customFormat="1" ht="12.75" customHeight="1">
      <c r="A41" s="80" t="s">
        <v>125</v>
      </c>
      <c r="B41" s="65">
        <v>561</v>
      </c>
      <c r="C41" s="65">
        <v>-170</v>
      </c>
      <c r="D41" s="67">
        <v>-23.255813953488371</v>
      </c>
      <c r="E41" s="65">
        <v>-18</v>
      </c>
      <c r="F41" s="67">
        <v>-3.1088082901554404</v>
      </c>
      <c r="G41" s="65">
        <v>345</v>
      </c>
      <c r="H41" s="65">
        <v>-35</v>
      </c>
      <c r="I41" s="67">
        <v>-9.2105263157894743</v>
      </c>
      <c r="J41" s="65">
        <v>17</v>
      </c>
      <c r="K41" s="67">
        <v>5.1829268292682924</v>
      </c>
      <c r="L41" s="65">
        <v>216</v>
      </c>
      <c r="M41" s="65">
        <v>-135</v>
      </c>
      <c r="N41" s="67">
        <v>-38.46153846153846</v>
      </c>
      <c r="O41" s="65">
        <v>-35</v>
      </c>
      <c r="P41" s="67">
        <v>-13.944223107569721</v>
      </c>
      <c r="Q41" s="153"/>
      <c r="R41" s="33"/>
      <c r="S41" s="33"/>
    </row>
    <row r="42" spans="1:19" s="152" customFormat="1" ht="12.75" customHeight="1">
      <c r="A42" s="68" t="s">
        <v>126</v>
      </c>
      <c r="B42" s="69">
        <v>552</v>
      </c>
      <c r="C42" s="69">
        <v>219</v>
      </c>
      <c r="D42" s="71">
        <v>65.765765765765764</v>
      </c>
      <c r="E42" s="69">
        <v>72</v>
      </c>
      <c r="F42" s="71">
        <v>15</v>
      </c>
      <c r="G42" s="69">
        <v>316</v>
      </c>
      <c r="H42" s="69">
        <v>130</v>
      </c>
      <c r="I42" s="71">
        <v>69.892473118279568</v>
      </c>
      <c r="J42" s="69">
        <v>2</v>
      </c>
      <c r="K42" s="71">
        <v>0.63694267515923564</v>
      </c>
      <c r="L42" s="69">
        <v>236</v>
      </c>
      <c r="M42" s="69">
        <v>89</v>
      </c>
      <c r="N42" s="71">
        <v>60.544217687074827</v>
      </c>
      <c r="O42" s="69">
        <v>70</v>
      </c>
      <c r="P42" s="71">
        <v>42.168674698795179</v>
      </c>
      <c r="Q42" s="153"/>
      <c r="R42" s="33"/>
      <c r="S42" s="33"/>
    </row>
    <row r="43" spans="1:19" s="152" customFormat="1" ht="12.75" customHeight="1">
      <c r="A43" s="80" t="s">
        <v>127</v>
      </c>
      <c r="B43" s="65">
        <v>464</v>
      </c>
      <c r="C43" s="65">
        <v>263</v>
      </c>
      <c r="D43" s="67">
        <v>130.84577114427861</v>
      </c>
      <c r="E43" s="65">
        <v>33</v>
      </c>
      <c r="F43" s="67">
        <v>7.6566125290023201</v>
      </c>
      <c r="G43" s="65">
        <v>295</v>
      </c>
      <c r="H43" s="65">
        <v>181</v>
      </c>
      <c r="I43" s="67">
        <v>158.7719298245614</v>
      </c>
      <c r="J43" s="65">
        <v>41</v>
      </c>
      <c r="K43" s="67">
        <v>16.141732283464567</v>
      </c>
      <c r="L43" s="65">
        <v>169</v>
      </c>
      <c r="M43" s="65">
        <v>82</v>
      </c>
      <c r="N43" s="67">
        <v>94.252873563218387</v>
      </c>
      <c r="O43" s="65">
        <v>-8</v>
      </c>
      <c r="P43" s="67">
        <v>-4.5197740112994351</v>
      </c>
      <c r="Q43" s="153"/>
      <c r="R43" s="33"/>
      <c r="S43" s="33"/>
    </row>
    <row r="44" spans="1:19" s="152" customFormat="1" ht="12.75" customHeight="1">
      <c r="A44" s="68" t="s">
        <v>128</v>
      </c>
      <c r="B44" s="69">
        <v>796</v>
      </c>
      <c r="C44" s="69">
        <v>352</v>
      </c>
      <c r="D44" s="71">
        <v>79.27927927927928</v>
      </c>
      <c r="E44" s="69">
        <v>238</v>
      </c>
      <c r="F44" s="71">
        <v>42.652329749103941</v>
      </c>
      <c r="G44" s="69">
        <v>485</v>
      </c>
      <c r="H44" s="69">
        <v>223</v>
      </c>
      <c r="I44" s="71">
        <v>85.114503816793899</v>
      </c>
      <c r="J44" s="69">
        <v>102</v>
      </c>
      <c r="K44" s="71">
        <v>26.631853785900784</v>
      </c>
      <c r="L44" s="69">
        <v>311</v>
      </c>
      <c r="M44" s="69">
        <v>129</v>
      </c>
      <c r="N44" s="71">
        <v>70.879120879120876</v>
      </c>
      <c r="O44" s="69">
        <v>136</v>
      </c>
      <c r="P44" s="71">
        <v>77.714285714285708</v>
      </c>
      <c r="Q44" s="153"/>
      <c r="R44" s="33"/>
      <c r="S44" s="33"/>
    </row>
    <row r="45" spans="1:19" s="152" customFormat="1" ht="12.75" customHeight="1">
      <c r="A45" s="154" t="s">
        <v>129</v>
      </c>
      <c r="B45" s="155">
        <v>2191</v>
      </c>
      <c r="C45" s="155">
        <v>1060</v>
      </c>
      <c r="D45" s="156">
        <v>93.722369584438553</v>
      </c>
      <c r="E45" s="155">
        <v>381</v>
      </c>
      <c r="F45" s="156">
        <v>21.049723756906076</v>
      </c>
      <c r="G45" s="155">
        <v>959</v>
      </c>
      <c r="H45" s="155">
        <v>524</v>
      </c>
      <c r="I45" s="156">
        <v>120.45977011494253</v>
      </c>
      <c r="J45" s="155">
        <v>108</v>
      </c>
      <c r="K45" s="156">
        <v>12.690951821386603</v>
      </c>
      <c r="L45" s="155">
        <v>1232</v>
      </c>
      <c r="M45" s="155">
        <v>536</v>
      </c>
      <c r="N45" s="156">
        <v>77.011494252873561</v>
      </c>
      <c r="O45" s="155">
        <v>273</v>
      </c>
      <c r="P45" s="156">
        <v>28.467153284671532</v>
      </c>
      <c r="Q45" s="153"/>
      <c r="R45" s="33"/>
      <c r="S45" s="33"/>
    </row>
    <row r="46" spans="1:19" s="152" customFormat="1" ht="12.75" customHeight="1">
      <c r="A46" s="131"/>
      <c r="B46" s="132"/>
      <c r="C46" s="132"/>
      <c r="D46" s="304"/>
      <c r="E46" s="132"/>
      <c r="F46" s="304"/>
      <c r="G46" s="132"/>
      <c r="H46" s="132"/>
      <c r="I46" s="304"/>
      <c r="J46" s="132"/>
      <c r="K46" s="304"/>
      <c r="L46" s="132"/>
      <c r="M46" s="132"/>
      <c r="N46" s="304"/>
      <c r="O46" s="132"/>
      <c r="P46" s="304"/>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8D381AD-97AB-47FB-AA98-2856A1E27FB2}"/>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0BF1-51A5-489C-A00D-01DD6A5A0327}">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84463</v>
      </c>
      <c r="C8" s="150">
        <v>24187</v>
      </c>
      <c r="D8" s="151">
        <v>40.127082089057005</v>
      </c>
      <c r="E8" s="150">
        <v>9326</v>
      </c>
      <c r="F8" s="151">
        <v>12.411994090794149</v>
      </c>
      <c r="G8" s="150">
        <v>45521</v>
      </c>
      <c r="H8" s="150">
        <v>14228</v>
      </c>
      <c r="I8" s="151">
        <v>45.467037356597324</v>
      </c>
      <c r="J8" s="150">
        <v>5449</v>
      </c>
      <c r="K8" s="151">
        <v>13.598023557596326</v>
      </c>
      <c r="L8" s="150">
        <v>38942</v>
      </c>
      <c r="M8" s="150">
        <v>9959</v>
      </c>
      <c r="N8" s="151">
        <v>34.361522271676499</v>
      </c>
      <c r="O8" s="150">
        <v>3877</v>
      </c>
      <c r="P8" s="151">
        <v>11.056609154427491</v>
      </c>
      <c r="R8" s="33"/>
    </row>
    <row r="9" spans="1:19" s="33" customFormat="1" ht="12" customHeight="1">
      <c r="A9" s="68" t="s">
        <v>122</v>
      </c>
      <c r="B9" s="69">
        <v>17188</v>
      </c>
      <c r="C9" s="69">
        <v>6838</v>
      </c>
      <c r="D9" s="71">
        <v>66.067632850241552</v>
      </c>
      <c r="E9" s="69">
        <v>2330</v>
      </c>
      <c r="F9" s="71">
        <v>15.681787589177548</v>
      </c>
      <c r="G9" s="69">
        <v>11083</v>
      </c>
      <c r="H9" s="69">
        <v>4994</v>
      </c>
      <c r="I9" s="71">
        <v>82.016751519132868</v>
      </c>
      <c r="J9" s="69">
        <v>1778</v>
      </c>
      <c r="K9" s="71">
        <v>19.108006448146156</v>
      </c>
      <c r="L9" s="69">
        <v>6105</v>
      </c>
      <c r="M9" s="69">
        <v>1844</v>
      </c>
      <c r="N9" s="71">
        <v>43.27622623797231</v>
      </c>
      <c r="O9" s="69">
        <v>552</v>
      </c>
      <c r="P9" s="71">
        <v>9.9405726634251756</v>
      </c>
    </row>
    <row r="10" spans="1:19" s="152" customFormat="1" ht="12" customHeight="1">
      <c r="A10" s="80" t="s">
        <v>123</v>
      </c>
      <c r="B10" s="65">
        <v>19019</v>
      </c>
      <c r="C10" s="65">
        <v>7769</v>
      </c>
      <c r="D10" s="67">
        <v>69.057777777777773</v>
      </c>
      <c r="E10" s="65">
        <v>3000</v>
      </c>
      <c r="F10" s="67">
        <v>18.727760784068916</v>
      </c>
      <c r="G10" s="65">
        <v>8748</v>
      </c>
      <c r="H10" s="65">
        <v>3763</v>
      </c>
      <c r="I10" s="67">
        <v>75.486459378134398</v>
      </c>
      <c r="J10" s="65">
        <v>1409</v>
      </c>
      <c r="K10" s="67">
        <v>19.19880092655675</v>
      </c>
      <c r="L10" s="65">
        <v>10271</v>
      </c>
      <c r="M10" s="65">
        <v>4006</v>
      </c>
      <c r="N10" s="67">
        <v>63.942537909018355</v>
      </c>
      <c r="O10" s="65">
        <v>1591</v>
      </c>
      <c r="P10" s="67">
        <v>18.329493087557605</v>
      </c>
      <c r="Q10" s="153"/>
      <c r="R10" s="33"/>
      <c r="S10" s="33"/>
    </row>
    <row r="11" spans="1:19" s="152" customFormat="1" ht="12" customHeight="1">
      <c r="A11" s="68" t="s">
        <v>124</v>
      </c>
      <c r="B11" s="69">
        <v>6899</v>
      </c>
      <c r="C11" s="69">
        <v>253</v>
      </c>
      <c r="D11" s="71">
        <v>3.8068010833584109</v>
      </c>
      <c r="E11" s="69">
        <v>-53</v>
      </c>
      <c r="F11" s="71">
        <v>-0.76237054085155354</v>
      </c>
      <c r="G11" s="69">
        <v>3669</v>
      </c>
      <c r="H11" s="69">
        <v>322</v>
      </c>
      <c r="I11" s="71">
        <v>9.6205557215416793</v>
      </c>
      <c r="J11" s="69">
        <v>97</v>
      </c>
      <c r="K11" s="71">
        <v>2.715565509518477</v>
      </c>
      <c r="L11" s="69">
        <v>3230</v>
      </c>
      <c r="M11" s="69">
        <v>-69</v>
      </c>
      <c r="N11" s="71">
        <v>-2.0915428917853895</v>
      </c>
      <c r="O11" s="69">
        <v>-150</v>
      </c>
      <c r="P11" s="71">
        <v>-4.4378698224852071</v>
      </c>
      <c r="Q11" s="153"/>
      <c r="R11" s="33"/>
      <c r="S11" s="33"/>
    </row>
    <row r="12" spans="1:19" s="152" customFormat="1" ht="12" customHeight="1">
      <c r="A12" s="80" t="s">
        <v>125</v>
      </c>
      <c r="B12" s="65">
        <v>10047</v>
      </c>
      <c r="C12" s="65">
        <v>-2100</v>
      </c>
      <c r="D12" s="67">
        <v>-17.288219313410718</v>
      </c>
      <c r="E12" s="65">
        <v>286</v>
      </c>
      <c r="F12" s="67">
        <v>2.9300276611002971</v>
      </c>
      <c r="G12" s="65">
        <v>5596</v>
      </c>
      <c r="H12" s="65">
        <v>-1176</v>
      </c>
      <c r="I12" s="67">
        <v>-17.365623154164204</v>
      </c>
      <c r="J12" s="65">
        <v>279</v>
      </c>
      <c r="K12" s="67">
        <v>5.2473199172465677</v>
      </c>
      <c r="L12" s="65">
        <v>4451</v>
      </c>
      <c r="M12" s="65">
        <v>-924</v>
      </c>
      <c r="N12" s="67">
        <v>-17.190697674418605</v>
      </c>
      <c r="O12" s="65">
        <v>7</v>
      </c>
      <c r="P12" s="67">
        <v>0.15751575157515751</v>
      </c>
      <c r="Q12" s="153"/>
      <c r="R12" s="33"/>
      <c r="S12" s="33"/>
    </row>
    <row r="13" spans="1:19" s="152" customFormat="1" ht="12" customHeight="1">
      <c r="A13" s="68" t="s">
        <v>126</v>
      </c>
      <c r="B13" s="69">
        <v>10141</v>
      </c>
      <c r="C13" s="69">
        <v>1191</v>
      </c>
      <c r="D13" s="71">
        <v>13.307262569832401</v>
      </c>
      <c r="E13" s="69">
        <v>2135</v>
      </c>
      <c r="F13" s="71">
        <v>26.667499375468399</v>
      </c>
      <c r="G13" s="69">
        <v>5350</v>
      </c>
      <c r="H13" s="69">
        <v>657</v>
      </c>
      <c r="I13" s="71">
        <v>13.999573833368848</v>
      </c>
      <c r="J13" s="69">
        <v>990</v>
      </c>
      <c r="K13" s="71">
        <v>22.706422018348626</v>
      </c>
      <c r="L13" s="69">
        <v>4791</v>
      </c>
      <c r="M13" s="69">
        <v>534</v>
      </c>
      <c r="N13" s="71">
        <v>12.544045102184636</v>
      </c>
      <c r="O13" s="69">
        <v>1145</v>
      </c>
      <c r="P13" s="71">
        <v>31.404278661546901</v>
      </c>
      <c r="Q13" s="153"/>
      <c r="R13" s="33"/>
      <c r="S13" s="33"/>
    </row>
    <row r="14" spans="1:19" s="152" customFormat="1" ht="12" customHeight="1">
      <c r="A14" s="80" t="s">
        <v>127</v>
      </c>
      <c r="B14" s="65">
        <v>7380</v>
      </c>
      <c r="C14" s="65">
        <v>2359</v>
      </c>
      <c r="D14" s="67">
        <v>46.982672774347741</v>
      </c>
      <c r="E14" s="65">
        <v>205</v>
      </c>
      <c r="F14" s="67">
        <v>2.8571428571428572</v>
      </c>
      <c r="G14" s="65">
        <v>3766</v>
      </c>
      <c r="H14" s="65">
        <v>1217</v>
      </c>
      <c r="I14" s="67">
        <v>47.744213417026288</v>
      </c>
      <c r="J14" s="65">
        <v>229</v>
      </c>
      <c r="K14" s="67">
        <v>6.4744133446423522</v>
      </c>
      <c r="L14" s="65">
        <v>3614</v>
      </c>
      <c r="M14" s="65">
        <v>1142</v>
      </c>
      <c r="N14" s="67">
        <v>46.197411003236247</v>
      </c>
      <c r="O14" s="65">
        <v>-24</v>
      </c>
      <c r="P14" s="67">
        <v>-0.65970313358988453</v>
      </c>
      <c r="Q14" s="153"/>
      <c r="R14" s="33"/>
      <c r="S14" s="33"/>
    </row>
    <row r="15" spans="1:19" s="152" customFormat="1" ht="12" customHeight="1">
      <c r="A15" s="68" t="s">
        <v>128</v>
      </c>
      <c r="B15" s="69">
        <v>9160</v>
      </c>
      <c r="C15" s="69">
        <v>5141</v>
      </c>
      <c r="D15" s="71">
        <v>127.91739238616572</v>
      </c>
      <c r="E15" s="69">
        <v>928</v>
      </c>
      <c r="F15" s="71">
        <v>11.273080660835763</v>
      </c>
      <c r="G15" s="69">
        <v>5035</v>
      </c>
      <c r="H15" s="69">
        <v>2956</v>
      </c>
      <c r="I15" s="71">
        <v>142.1837421837422</v>
      </c>
      <c r="J15" s="69">
        <v>578</v>
      </c>
      <c r="K15" s="71">
        <v>12.968364370652905</v>
      </c>
      <c r="L15" s="69">
        <v>4125</v>
      </c>
      <c r="M15" s="69">
        <v>2185</v>
      </c>
      <c r="N15" s="71">
        <v>112.62886597938144</v>
      </c>
      <c r="O15" s="69">
        <v>350</v>
      </c>
      <c r="P15" s="71">
        <v>9.2715231788079464</v>
      </c>
      <c r="Q15" s="153"/>
      <c r="R15" s="33"/>
      <c r="S15" s="33"/>
    </row>
    <row r="16" spans="1:19" s="152" customFormat="1" ht="12" customHeight="1">
      <c r="A16" s="80" t="s">
        <v>129</v>
      </c>
      <c r="B16" s="65">
        <v>4629</v>
      </c>
      <c r="C16" s="65">
        <v>2736</v>
      </c>
      <c r="D16" s="67">
        <v>144.53248811410461</v>
      </c>
      <c r="E16" s="65">
        <v>495</v>
      </c>
      <c r="F16" s="67">
        <v>11.973875181422351</v>
      </c>
      <c r="G16" s="65">
        <v>2274</v>
      </c>
      <c r="H16" s="65">
        <v>1495</v>
      </c>
      <c r="I16" s="67">
        <v>191.91270860077023</v>
      </c>
      <c r="J16" s="65">
        <v>89</v>
      </c>
      <c r="K16" s="67">
        <v>4.0732265446224254</v>
      </c>
      <c r="L16" s="65">
        <v>2355</v>
      </c>
      <c r="M16" s="65">
        <v>1241</v>
      </c>
      <c r="N16" s="67">
        <v>111.40035906642728</v>
      </c>
      <c r="O16" s="65">
        <v>406</v>
      </c>
      <c r="P16" s="67">
        <v>20.831195484864033</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56877</v>
      </c>
      <c r="C26" s="150">
        <v>12530</v>
      </c>
      <c r="D26" s="151">
        <v>28.254447876970257</v>
      </c>
      <c r="E26" s="150">
        <v>5480</v>
      </c>
      <c r="F26" s="151">
        <v>10.662100900830788</v>
      </c>
      <c r="G26" s="150">
        <v>29632</v>
      </c>
      <c r="H26" s="150">
        <v>6707</v>
      </c>
      <c r="I26" s="151">
        <v>29.256270447110143</v>
      </c>
      <c r="J26" s="150">
        <v>3299</v>
      </c>
      <c r="K26" s="151">
        <v>12.528006683628906</v>
      </c>
      <c r="L26" s="150">
        <v>27245</v>
      </c>
      <c r="M26" s="150">
        <v>5823</v>
      </c>
      <c r="N26" s="151">
        <v>27.182335916347679</v>
      </c>
      <c r="O26" s="150">
        <v>2181</v>
      </c>
      <c r="P26" s="151">
        <v>8.7017235876157031</v>
      </c>
      <c r="R26" s="33"/>
    </row>
    <row r="27" spans="1:19" s="33" customFormat="1" ht="12" customHeight="1">
      <c r="A27" s="68" t="s">
        <v>122</v>
      </c>
      <c r="B27" s="69">
        <v>516</v>
      </c>
      <c r="C27" s="69">
        <v>6</v>
      </c>
      <c r="D27" s="71">
        <v>1.1764705882352942</v>
      </c>
      <c r="E27" s="69">
        <v>257</v>
      </c>
      <c r="F27" s="71">
        <v>99.227799227799224</v>
      </c>
      <c r="G27" s="69">
        <v>494</v>
      </c>
      <c r="H27" s="69">
        <v>5</v>
      </c>
      <c r="I27" s="71">
        <v>1.0224948875255624</v>
      </c>
      <c r="J27" s="69">
        <v>245</v>
      </c>
      <c r="K27" s="71">
        <v>98.393574297188749</v>
      </c>
      <c r="L27" s="69">
        <v>22</v>
      </c>
      <c r="M27" s="69">
        <v>1</v>
      </c>
      <c r="N27" s="71">
        <v>4.7619047619047619</v>
      </c>
      <c r="O27" s="69">
        <v>12</v>
      </c>
      <c r="P27" s="71">
        <v>120</v>
      </c>
    </row>
    <row r="28" spans="1:19" s="152" customFormat="1" ht="12" customHeight="1">
      <c r="A28" s="80" t="s">
        <v>123</v>
      </c>
      <c r="B28" s="65">
        <v>14912</v>
      </c>
      <c r="C28" s="65">
        <v>5849</v>
      </c>
      <c r="D28" s="67">
        <v>64.537128985986982</v>
      </c>
      <c r="E28" s="65">
        <v>1798</v>
      </c>
      <c r="F28" s="67">
        <v>13.710538355955467</v>
      </c>
      <c r="G28" s="65">
        <v>7060</v>
      </c>
      <c r="H28" s="65">
        <v>2950</v>
      </c>
      <c r="I28" s="67">
        <v>71.776155717761554</v>
      </c>
      <c r="J28" s="65">
        <v>968</v>
      </c>
      <c r="K28" s="67">
        <v>15.889691398555483</v>
      </c>
      <c r="L28" s="65">
        <v>7852</v>
      </c>
      <c r="M28" s="65">
        <v>2899</v>
      </c>
      <c r="N28" s="67">
        <v>58.530183727034121</v>
      </c>
      <c r="O28" s="65">
        <v>830</v>
      </c>
      <c r="P28" s="67">
        <v>11.819994303617204</v>
      </c>
      <c r="Q28" s="153"/>
      <c r="R28" s="33"/>
      <c r="S28" s="33"/>
    </row>
    <row r="29" spans="1:19" s="152" customFormat="1" ht="12" customHeight="1">
      <c r="A29" s="68" t="s">
        <v>124</v>
      </c>
      <c r="B29" s="69">
        <v>6335</v>
      </c>
      <c r="C29" s="69">
        <v>151</v>
      </c>
      <c r="D29" s="71">
        <v>2.441785252263907</v>
      </c>
      <c r="E29" s="69">
        <v>-29</v>
      </c>
      <c r="F29" s="71">
        <v>-0.45568824638592081</v>
      </c>
      <c r="G29" s="69">
        <v>3338</v>
      </c>
      <c r="H29" s="69">
        <v>215</v>
      </c>
      <c r="I29" s="71">
        <v>6.8844060198527055</v>
      </c>
      <c r="J29" s="69">
        <v>54</v>
      </c>
      <c r="K29" s="71">
        <v>1.6443361753958587</v>
      </c>
      <c r="L29" s="69">
        <v>2997</v>
      </c>
      <c r="M29" s="69">
        <v>-64</v>
      </c>
      <c r="N29" s="71">
        <v>-2.0908199934661873</v>
      </c>
      <c r="O29" s="69">
        <v>-83</v>
      </c>
      <c r="P29" s="71">
        <v>-2.6948051948051948</v>
      </c>
      <c r="Q29" s="153"/>
      <c r="R29" s="33"/>
      <c r="S29" s="33"/>
    </row>
    <row r="30" spans="1:19" s="152" customFormat="1" ht="12" customHeight="1">
      <c r="A30" s="80" t="s">
        <v>125</v>
      </c>
      <c r="B30" s="65">
        <v>9485</v>
      </c>
      <c r="C30" s="65">
        <v>-1930</v>
      </c>
      <c r="D30" s="67">
        <v>-16.907577748576436</v>
      </c>
      <c r="E30" s="65">
        <v>303</v>
      </c>
      <c r="F30" s="67">
        <v>3.2999346547593116</v>
      </c>
      <c r="G30" s="65">
        <v>5250</v>
      </c>
      <c r="H30" s="65">
        <v>-1141</v>
      </c>
      <c r="I30" s="67">
        <v>-17.853231106243154</v>
      </c>
      <c r="J30" s="65">
        <v>261</v>
      </c>
      <c r="K30" s="67">
        <v>5.2315093205051113</v>
      </c>
      <c r="L30" s="65">
        <v>4235</v>
      </c>
      <c r="M30" s="65">
        <v>-789</v>
      </c>
      <c r="N30" s="67">
        <v>-15.704617834394904</v>
      </c>
      <c r="O30" s="65">
        <v>42</v>
      </c>
      <c r="P30" s="67">
        <v>1.001669449081803</v>
      </c>
      <c r="Q30" s="153"/>
      <c r="R30" s="33"/>
      <c r="S30" s="33"/>
    </row>
    <row r="31" spans="1:19" s="152" customFormat="1" ht="12" customHeight="1">
      <c r="A31" s="68" t="s">
        <v>126</v>
      </c>
      <c r="B31" s="69">
        <v>9589</v>
      </c>
      <c r="C31" s="69">
        <v>975</v>
      </c>
      <c r="D31" s="71">
        <v>11.318783375899699</v>
      </c>
      <c r="E31" s="69">
        <v>2063</v>
      </c>
      <c r="F31" s="71">
        <v>27.411639649216053</v>
      </c>
      <c r="G31" s="69">
        <v>5034</v>
      </c>
      <c r="H31" s="69">
        <v>528</v>
      </c>
      <c r="I31" s="71">
        <v>11.717709720372836</v>
      </c>
      <c r="J31" s="69">
        <v>988</v>
      </c>
      <c r="K31" s="71">
        <v>24.419179436480473</v>
      </c>
      <c r="L31" s="69">
        <v>4555</v>
      </c>
      <c r="M31" s="69">
        <v>447</v>
      </c>
      <c r="N31" s="71">
        <v>10.881207400194741</v>
      </c>
      <c r="O31" s="69">
        <v>1075</v>
      </c>
      <c r="P31" s="71">
        <v>30.890804597701148</v>
      </c>
      <c r="Q31" s="153"/>
      <c r="R31" s="33"/>
      <c r="S31" s="33"/>
    </row>
    <row r="32" spans="1:19" s="152" customFormat="1" ht="12" customHeight="1">
      <c r="A32" s="80" t="s">
        <v>127</v>
      </c>
      <c r="B32" s="65">
        <v>6896</v>
      </c>
      <c r="C32" s="65">
        <v>2090</v>
      </c>
      <c r="D32" s="67">
        <v>43.48730753225135</v>
      </c>
      <c r="E32" s="65">
        <v>178</v>
      </c>
      <c r="F32" s="67">
        <v>2.6495980946710329</v>
      </c>
      <c r="G32" s="65">
        <v>3460</v>
      </c>
      <c r="H32" s="65">
        <v>1030</v>
      </c>
      <c r="I32" s="67">
        <v>42.386831275720162</v>
      </c>
      <c r="J32" s="65">
        <v>192</v>
      </c>
      <c r="K32" s="67">
        <v>5.8751529987760094</v>
      </c>
      <c r="L32" s="65">
        <v>3436</v>
      </c>
      <c r="M32" s="65">
        <v>1060</v>
      </c>
      <c r="N32" s="67">
        <v>44.612794612794616</v>
      </c>
      <c r="O32" s="65">
        <v>-14</v>
      </c>
      <c r="P32" s="67">
        <v>-0.40579710144927539</v>
      </c>
      <c r="Q32" s="153"/>
      <c r="R32" s="33"/>
      <c r="S32" s="33"/>
    </row>
    <row r="33" spans="1:19" s="152" customFormat="1" ht="12" customHeight="1">
      <c r="A33" s="68" t="s">
        <v>128</v>
      </c>
      <c r="B33" s="69">
        <v>7787</v>
      </c>
      <c r="C33" s="69">
        <v>4455</v>
      </c>
      <c r="D33" s="71">
        <v>133.70348139255702</v>
      </c>
      <c r="E33" s="69">
        <v>704</v>
      </c>
      <c r="F33" s="71">
        <v>9.9392912607652129</v>
      </c>
      <c r="G33" s="69">
        <v>4237</v>
      </c>
      <c r="H33" s="69">
        <v>2541</v>
      </c>
      <c r="I33" s="71">
        <v>149.82311320754718</v>
      </c>
      <c r="J33" s="69">
        <v>489</v>
      </c>
      <c r="K33" s="71">
        <v>13.046958377801493</v>
      </c>
      <c r="L33" s="69">
        <v>3550</v>
      </c>
      <c r="M33" s="69">
        <v>1914</v>
      </c>
      <c r="N33" s="71">
        <v>116.99266503667482</v>
      </c>
      <c r="O33" s="69">
        <v>215</v>
      </c>
      <c r="P33" s="71">
        <v>6.4467766116941529</v>
      </c>
      <c r="Q33" s="153"/>
      <c r="R33" s="33"/>
      <c r="S33" s="33"/>
    </row>
    <row r="34" spans="1:19" s="152" customFormat="1" ht="12" customHeight="1">
      <c r="A34" s="80" t="s">
        <v>129</v>
      </c>
      <c r="B34" s="65">
        <v>1357</v>
      </c>
      <c r="C34" s="65">
        <v>934</v>
      </c>
      <c r="D34" s="67">
        <v>220.80378250591016</v>
      </c>
      <c r="E34" s="65">
        <v>206</v>
      </c>
      <c r="F34" s="67">
        <v>17.89748045178106</v>
      </c>
      <c r="G34" s="65">
        <v>759</v>
      </c>
      <c r="H34" s="65">
        <v>579</v>
      </c>
      <c r="I34" s="67">
        <v>321.66666666666669</v>
      </c>
      <c r="J34" s="65">
        <v>102</v>
      </c>
      <c r="K34" s="67">
        <v>15.525114155251142</v>
      </c>
      <c r="L34" s="65">
        <v>598</v>
      </c>
      <c r="M34" s="65">
        <v>355</v>
      </c>
      <c r="N34" s="67">
        <v>146.09053497942386</v>
      </c>
      <c r="O34" s="65">
        <v>104</v>
      </c>
      <c r="P34" s="67">
        <v>21.05263157894737</v>
      </c>
      <c r="Q34" s="153"/>
      <c r="R34" s="33"/>
      <c r="S34" s="33"/>
    </row>
    <row r="35" spans="1:19" s="152" customFormat="1" ht="22.5" customHeight="1">
      <c r="A35" s="149" t="s">
        <v>163</v>
      </c>
      <c r="B35" s="150">
        <v>1681</v>
      </c>
      <c r="C35" s="150">
        <v>1081</v>
      </c>
      <c r="D35" s="151">
        <v>180.16666666666666</v>
      </c>
      <c r="E35" s="150">
        <v>-114</v>
      </c>
      <c r="F35" s="151">
        <v>-6.350974930362117</v>
      </c>
      <c r="G35" s="150">
        <v>882</v>
      </c>
      <c r="H35" s="150">
        <v>590</v>
      </c>
      <c r="I35" s="151">
        <v>202.05479452054794</v>
      </c>
      <c r="J35" s="150">
        <v>-140</v>
      </c>
      <c r="K35" s="151">
        <v>-13.698630136986301</v>
      </c>
      <c r="L35" s="150">
        <v>799</v>
      </c>
      <c r="M35" s="150">
        <v>491</v>
      </c>
      <c r="N35" s="151">
        <v>159.41558441558442</v>
      </c>
      <c r="O35" s="150">
        <v>26</v>
      </c>
      <c r="P35" s="151">
        <v>3.3635187580853816</v>
      </c>
      <c r="R35" s="33"/>
    </row>
    <row r="36" spans="1:19" s="33" customFormat="1" ht="12" customHeight="1">
      <c r="A36" s="68" t="s">
        <v>122</v>
      </c>
      <c r="B36" s="69">
        <v>0</v>
      </c>
      <c r="C36" s="69">
        <v>0</v>
      </c>
      <c r="D36" s="71" t="s">
        <v>492</v>
      </c>
      <c r="E36" s="69">
        <v>0</v>
      </c>
      <c r="F36" s="71" t="s">
        <v>492</v>
      </c>
      <c r="G36" s="69">
        <v>0</v>
      </c>
      <c r="H36" s="69">
        <v>0</v>
      </c>
      <c r="I36" s="71" t="s">
        <v>492</v>
      </c>
      <c r="J36" s="69">
        <v>0</v>
      </c>
      <c r="K36" s="71" t="s">
        <v>492</v>
      </c>
      <c r="L36" s="69">
        <v>0</v>
      </c>
      <c r="M36" s="69">
        <v>0</v>
      </c>
      <c r="N36" s="71" t="s">
        <v>492</v>
      </c>
      <c r="O36" s="69">
        <v>0</v>
      </c>
      <c r="P36" s="71" t="s">
        <v>492</v>
      </c>
    </row>
    <row r="37" spans="1:19" s="152" customFormat="1" ht="12" customHeight="1">
      <c r="A37" s="80" t="s">
        <v>123</v>
      </c>
      <c r="B37" s="65">
        <v>2</v>
      </c>
      <c r="C37" s="65">
        <v>2</v>
      </c>
      <c r="D37" s="67">
        <v>0</v>
      </c>
      <c r="E37" s="65">
        <v>-2</v>
      </c>
      <c r="F37" s="67">
        <v>-50</v>
      </c>
      <c r="G37" s="65">
        <v>1</v>
      </c>
      <c r="H37" s="65">
        <v>1</v>
      </c>
      <c r="I37" s="67">
        <v>0</v>
      </c>
      <c r="J37" s="65">
        <v>-2</v>
      </c>
      <c r="K37" s="67">
        <v>-66.666666666666671</v>
      </c>
      <c r="L37" s="65">
        <v>1</v>
      </c>
      <c r="M37" s="65">
        <v>1</v>
      </c>
      <c r="N37" s="67">
        <v>0</v>
      </c>
      <c r="O37" s="65">
        <v>0</v>
      </c>
      <c r="P37" s="67">
        <v>0</v>
      </c>
      <c r="Q37" s="153"/>
      <c r="R37" s="33"/>
      <c r="S37" s="33"/>
    </row>
    <row r="38" spans="1:19" s="152" customFormat="1" ht="12" customHeight="1">
      <c r="A38" s="68" t="s">
        <v>124</v>
      </c>
      <c r="B38" s="69">
        <v>0</v>
      </c>
      <c r="C38" s="69">
        <v>0</v>
      </c>
      <c r="D38" s="71" t="s">
        <v>492</v>
      </c>
      <c r="E38" s="69">
        <v>-1</v>
      </c>
      <c r="F38" s="71">
        <v>-100</v>
      </c>
      <c r="G38" s="69">
        <v>0</v>
      </c>
      <c r="H38" s="69">
        <v>0</v>
      </c>
      <c r="I38" s="71" t="s">
        <v>492</v>
      </c>
      <c r="J38" s="69">
        <v>-1</v>
      </c>
      <c r="K38" s="71">
        <v>-100</v>
      </c>
      <c r="L38" s="69">
        <v>0</v>
      </c>
      <c r="M38" s="69">
        <v>0</v>
      </c>
      <c r="N38" s="71" t="s">
        <v>492</v>
      </c>
      <c r="O38" s="69">
        <v>0</v>
      </c>
      <c r="P38" s="71" t="s">
        <v>492</v>
      </c>
      <c r="Q38" s="153"/>
      <c r="R38" s="33"/>
      <c r="S38" s="33"/>
    </row>
    <row r="39" spans="1:19" s="152" customFormat="1" ht="12" customHeight="1">
      <c r="A39" s="80" t="s">
        <v>125</v>
      </c>
      <c r="B39" s="65">
        <v>1</v>
      </c>
      <c r="C39" s="65">
        <v>0</v>
      </c>
      <c r="D39" s="67">
        <v>0</v>
      </c>
      <c r="E39" s="65">
        <v>1</v>
      </c>
      <c r="F39" s="67">
        <v>0</v>
      </c>
      <c r="G39" s="65">
        <v>1</v>
      </c>
      <c r="H39" s="65">
        <v>0</v>
      </c>
      <c r="I39" s="67">
        <v>0</v>
      </c>
      <c r="J39" s="65">
        <v>1</v>
      </c>
      <c r="K39" s="67">
        <v>0</v>
      </c>
      <c r="L39" s="65">
        <v>0</v>
      </c>
      <c r="M39" s="65">
        <v>0</v>
      </c>
      <c r="N39" s="67" t="s">
        <v>492</v>
      </c>
      <c r="O39" s="65">
        <v>0</v>
      </c>
      <c r="P39" s="67" t="s">
        <v>492</v>
      </c>
      <c r="Q39" s="153"/>
      <c r="R39" s="33"/>
      <c r="S39" s="33"/>
    </row>
    <row r="40" spans="1:19" s="152" customFormat="1" ht="12" customHeight="1">
      <c r="A40" s="68" t="s">
        <v>126</v>
      </c>
      <c r="B40" s="69">
        <v>0</v>
      </c>
      <c r="C40" s="69">
        <v>-3</v>
      </c>
      <c r="D40" s="71">
        <v>-100</v>
      </c>
      <c r="E40" s="69">
        <v>0</v>
      </c>
      <c r="F40" s="71" t="s">
        <v>492</v>
      </c>
      <c r="G40" s="69">
        <v>0</v>
      </c>
      <c r="H40" s="69">
        <v>-1</v>
      </c>
      <c r="I40" s="71">
        <v>-100</v>
      </c>
      <c r="J40" s="69">
        <v>0</v>
      </c>
      <c r="K40" s="71" t="s">
        <v>492</v>
      </c>
      <c r="L40" s="69">
        <v>0</v>
      </c>
      <c r="M40" s="69">
        <v>-2</v>
      </c>
      <c r="N40" s="71">
        <v>-100</v>
      </c>
      <c r="O40" s="69">
        <v>0</v>
      </c>
      <c r="P40" s="71" t="s">
        <v>492</v>
      </c>
      <c r="Q40" s="153"/>
      <c r="R40" s="33"/>
      <c r="S40" s="33"/>
    </row>
    <row r="41" spans="1:19" s="152" customFormat="1" ht="12" customHeight="1">
      <c r="A41" s="80" t="s">
        <v>127</v>
      </c>
      <c r="B41" s="65">
        <v>20</v>
      </c>
      <c r="C41" s="65">
        <v>6</v>
      </c>
      <c r="D41" s="67">
        <v>42.857142857142854</v>
      </c>
      <c r="E41" s="65">
        <v>-6</v>
      </c>
      <c r="F41" s="67">
        <v>-23.076923076923077</v>
      </c>
      <c r="G41" s="65">
        <v>11</v>
      </c>
      <c r="H41" s="65">
        <v>6</v>
      </c>
      <c r="I41" s="67">
        <v>120</v>
      </c>
      <c r="J41" s="65">
        <v>-4</v>
      </c>
      <c r="K41" s="67">
        <v>-26.666666666666668</v>
      </c>
      <c r="L41" s="65">
        <v>9</v>
      </c>
      <c r="M41" s="65">
        <v>0</v>
      </c>
      <c r="N41" s="67">
        <v>0</v>
      </c>
      <c r="O41" s="65">
        <v>-2</v>
      </c>
      <c r="P41" s="67">
        <v>-18.181818181818183</v>
      </c>
      <c r="Q41" s="153"/>
      <c r="R41" s="33"/>
      <c r="S41" s="33"/>
    </row>
    <row r="42" spans="1:19" s="152" customFormat="1" ht="12" customHeight="1">
      <c r="A42" s="68" t="s">
        <v>128</v>
      </c>
      <c r="B42" s="69">
        <v>577</v>
      </c>
      <c r="C42" s="69">
        <v>334</v>
      </c>
      <c r="D42" s="71">
        <v>137.44855967078189</v>
      </c>
      <c r="E42" s="69">
        <v>-14</v>
      </c>
      <c r="F42" s="71">
        <v>-2.3688663282571913</v>
      </c>
      <c r="G42" s="69">
        <v>313</v>
      </c>
      <c r="H42" s="69">
        <v>192</v>
      </c>
      <c r="I42" s="71">
        <v>158.67768595041323</v>
      </c>
      <c r="J42" s="69">
        <v>-13</v>
      </c>
      <c r="K42" s="71">
        <v>-3.9877300613496933</v>
      </c>
      <c r="L42" s="69">
        <v>264</v>
      </c>
      <c r="M42" s="69">
        <v>142</v>
      </c>
      <c r="N42" s="71">
        <v>116.39344262295081</v>
      </c>
      <c r="O42" s="69">
        <v>-1</v>
      </c>
      <c r="P42" s="71">
        <v>-0.37735849056603776</v>
      </c>
      <c r="Q42" s="153"/>
      <c r="R42" s="33"/>
      <c r="S42" s="33"/>
    </row>
    <row r="43" spans="1:19" s="152" customFormat="1" ht="12" customHeight="1">
      <c r="A43" s="80" t="s">
        <v>129</v>
      </c>
      <c r="B43" s="65">
        <v>1081</v>
      </c>
      <c r="C43" s="65">
        <v>742</v>
      </c>
      <c r="D43" s="67">
        <v>218.87905604719765</v>
      </c>
      <c r="E43" s="65">
        <v>-92</v>
      </c>
      <c r="F43" s="67">
        <v>-7.8431372549019605</v>
      </c>
      <c r="G43" s="65">
        <v>556</v>
      </c>
      <c r="H43" s="65">
        <v>392</v>
      </c>
      <c r="I43" s="67">
        <v>239.02439024390245</v>
      </c>
      <c r="J43" s="65">
        <v>-121</v>
      </c>
      <c r="K43" s="67">
        <v>-17.872968980797637</v>
      </c>
      <c r="L43" s="65">
        <v>525</v>
      </c>
      <c r="M43" s="65">
        <v>350</v>
      </c>
      <c r="N43" s="67">
        <v>200</v>
      </c>
      <c r="O43" s="65">
        <v>29</v>
      </c>
      <c r="P43" s="67">
        <v>5.846774193548387</v>
      </c>
      <c r="Q43" s="153"/>
      <c r="R43" s="33"/>
      <c r="S43" s="33"/>
    </row>
    <row r="44" spans="1:19" s="152" customFormat="1" ht="27" customHeight="1">
      <c r="A44" s="149" t="s">
        <v>164</v>
      </c>
      <c r="B44" s="150">
        <v>25905</v>
      </c>
      <c r="C44" s="150">
        <v>10576</v>
      </c>
      <c r="D44" s="151">
        <v>68.993411181420839</v>
      </c>
      <c r="E44" s="150">
        <v>3960</v>
      </c>
      <c r="F44" s="151">
        <v>18.045112781954888</v>
      </c>
      <c r="G44" s="150">
        <v>15007</v>
      </c>
      <c r="H44" s="150">
        <v>6931</v>
      </c>
      <c r="I44" s="151">
        <v>85.82218920257553</v>
      </c>
      <c r="J44" s="150">
        <v>2290</v>
      </c>
      <c r="K44" s="151">
        <v>18.007391680427773</v>
      </c>
      <c r="L44" s="150">
        <v>10898</v>
      </c>
      <c r="M44" s="150">
        <v>3645</v>
      </c>
      <c r="N44" s="151">
        <v>50.25506686888184</v>
      </c>
      <c r="O44" s="150">
        <v>1670</v>
      </c>
      <c r="P44" s="151">
        <v>18.097095795405288</v>
      </c>
      <c r="R44" s="33"/>
    </row>
    <row r="45" spans="1:19" s="33" customFormat="1" ht="12" customHeight="1">
      <c r="A45" s="68" t="s">
        <v>122</v>
      </c>
      <c r="B45" s="69">
        <v>16672</v>
      </c>
      <c r="C45" s="69">
        <v>6832</v>
      </c>
      <c r="D45" s="71">
        <v>69.430894308943095</v>
      </c>
      <c r="E45" s="69">
        <v>2073</v>
      </c>
      <c r="F45" s="71">
        <v>14.199602712514556</v>
      </c>
      <c r="G45" s="69">
        <v>10589</v>
      </c>
      <c r="H45" s="69">
        <v>4989</v>
      </c>
      <c r="I45" s="71">
        <v>89.089285714285708</v>
      </c>
      <c r="J45" s="69">
        <v>1533</v>
      </c>
      <c r="K45" s="71">
        <v>16.928003533568905</v>
      </c>
      <c r="L45" s="69">
        <v>6083</v>
      </c>
      <c r="M45" s="69">
        <v>1843</v>
      </c>
      <c r="N45" s="71">
        <v>43.466981132075475</v>
      </c>
      <c r="O45" s="69">
        <v>540</v>
      </c>
      <c r="P45" s="71">
        <v>9.7420169583258165</v>
      </c>
    </row>
    <row r="46" spans="1:19" s="152" customFormat="1" ht="12" customHeight="1">
      <c r="A46" s="80" t="s">
        <v>123</v>
      </c>
      <c r="B46" s="65">
        <v>4105</v>
      </c>
      <c r="C46" s="65">
        <v>1918</v>
      </c>
      <c r="D46" s="67">
        <v>87.70004572473708</v>
      </c>
      <c r="E46" s="65">
        <v>1204</v>
      </c>
      <c r="F46" s="67">
        <v>41.502930024129611</v>
      </c>
      <c r="G46" s="65">
        <v>1687</v>
      </c>
      <c r="H46" s="65">
        <v>812</v>
      </c>
      <c r="I46" s="67">
        <v>92.8</v>
      </c>
      <c r="J46" s="65">
        <v>443</v>
      </c>
      <c r="K46" s="67">
        <v>35.610932475884248</v>
      </c>
      <c r="L46" s="65">
        <v>2418</v>
      </c>
      <c r="M46" s="65">
        <v>1106</v>
      </c>
      <c r="N46" s="67">
        <v>84.298780487804876</v>
      </c>
      <c r="O46" s="65">
        <v>761</v>
      </c>
      <c r="P46" s="67">
        <v>45.926372963186481</v>
      </c>
      <c r="Q46" s="153"/>
      <c r="R46" s="33"/>
      <c r="S46" s="33"/>
    </row>
    <row r="47" spans="1:19" s="152" customFormat="1" ht="12" customHeight="1">
      <c r="A47" s="68" t="s">
        <v>124</v>
      </c>
      <c r="B47" s="69">
        <v>564</v>
      </c>
      <c r="C47" s="69">
        <v>102</v>
      </c>
      <c r="D47" s="71">
        <v>22.077922077922079</v>
      </c>
      <c r="E47" s="69">
        <v>-23</v>
      </c>
      <c r="F47" s="71">
        <v>-3.918228279386712</v>
      </c>
      <c r="G47" s="69">
        <v>331</v>
      </c>
      <c r="H47" s="69">
        <v>107</v>
      </c>
      <c r="I47" s="71">
        <v>47.767857142857146</v>
      </c>
      <c r="J47" s="69">
        <v>44</v>
      </c>
      <c r="K47" s="71">
        <v>15.331010452961673</v>
      </c>
      <c r="L47" s="69">
        <v>233</v>
      </c>
      <c r="M47" s="69">
        <v>-5</v>
      </c>
      <c r="N47" s="71">
        <v>-2.1008403361344539</v>
      </c>
      <c r="O47" s="69">
        <v>-67</v>
      </c>
      <c r="P47" s="71">
        <v>-22.333333333333332</v>
      </c>
      <c r="Q47" s="153"/>
      <c r="R47" s="33"/>
      <c r="S47" s="33"/>
    </row>
    <row r="48" spans="1:19" s="152" customFormat="1" ht="12" customHeight="1">
      <c r="A48" s="80" t="s">
        <v>125</v>
      </c>
      <c r="B48" s="65">
        <v>561</v>
      </c>
      <c r="C48" s="65">
        <v>-170</v>
      </c>
      <c r="D48" s="67">
        <v>-23.255813953488371</v>
      </c>
      <c r="E48" s="65">
        <v>-18</v>
      </c>
      <c r="F48" s="67">
        <v>-3.1088082901554404</v>
      </c>
      <c r="G48" s="65">
        <v>345</v>
      </c>
      <c r="H48" s="65">
        <v>-35</v>
      </c>
      <c r="I48" s="67">
        <v>-9.2105263157894743</v>
      </c>
      <c r="J48" s="65">
        <v>17</v>
      </c>
      <c r="K48" s="67">
        <v>5.1829268292682924</v>
      </c>
      <c r="L48" s="65">
        <v>216</v>
      </c>
      <c r="M48" s="65">
        <v>-135</v>
      </c>
      <c r="N48" s="67">
        <v>-38.46153846153846</v>
      </c>
      <c r="O48" s="65">
        <v>-35</v>
      </c>
      <c r="P48" s="67">
        <v>-13.944223107569721</v>
      </c>
      <c r="Q48" s="153"/>
      <c r="R48" s="33"/>
      <c r="S48" s="33"/>
    </row>
    <row r="49" spans="1:19" s="152" customFormat="1" ht="12" customHeight="1">
      <c r="A49" s="68" t="s">
        <v>126</v>
      </c>
      <c r="B49" s="69">
        <v>552</v>
      </c>
      <c r="C49" s="69">
        <v>219</v>
      </c>
      <c r="D49" s="71">
        <v>65.765765765765764</v>
      </c>
      <c r="E49" s="69">
        <v>72</v>
      </c>
      <c r="F49" s="71">
        <v>15</v>
      </c>
      <c r="G49" s="69">
        <v>316</v>
      </c>
      <c r="H49" s="69">
        <v>130</v>
      </c>
      <c r="I49" s="71">
        <v>69.892473118279568</v>
      </c>
      <c r="J49" s="69">
        <v>2</v>
      </c>
      <c r="K49" s="71">
        <v>0.63694267515923564</v>
      </c>
      <c r="L49" s="69">
        <v>236</v>
      </c>
      <c r="M49" s="69">
        <v>89</v>
      </c>
      <c r="N49" s="71">
        <v>60.544217687074827</v>
      </c>
      <c r="O49" s="69">
        <v>70</v>
      </c>
      <c r="P49" s="71">
        <v>42.168674698795179</v>
      </c>
      <c r="Q49" s="153"/>
      <c r="R49" s="33"/>
      <c r="S49" s="33"/>
    </row>
    <row r="50" spans="1:19" s="152" customFormat="1" ht="12" customHeight="1">
      <c r="A50" s="80" t="s">
        <v>127</v>
      </c>
      <c r="B50" s="65">
        <v>464</v>
      </c>
      <c r="C50" s="65">
        <v>263</v>
      </c>
      <c r="D50" s="67">
        <v>130.84577114427861</v>
      </c>
      <c r="E50" s="65">
        <v>33</v>
      </c>
      <c r="F50" s="67">
        <v>7.6566125290023201</v>
      </c>
      <c r="G50" s="65">
        <v>295</v>
      </c>
      <c r="H50" s="65">
        <v>181</v>
      </c>
      <c r="I50" s="67">
        <v>158.7719298245614</v>
      </c>
      <c r="J50" s="65">
        <v>41</v>
      </c>
      <c r="K50" s="67">
        <v>16.141732283464567</v>
      </c>
      <c r="L50" s="65">
        <v>169</v>
      </c>
      <c r="M50" s="65">
        <v>82</v>
      </c>
      <c r="N50" s="67">
        <v>94.252873563218387</v>
      </c>
      <c r="O50" s="65">
        <v>-8</v>
      </c>
      <c r="P50" s="67">
        <v>-4.5197740112994351</v>
      </c>
      <c r="Q50" s="153"/>
      <c r="R50" s="33"/>
      <c r="S50" s="33"/>
    </row>
    <row r="51" spans="1:19" s="152" customFormat="1" ht="12" customHeight="1">
      <c r="A51" s="68" t="s">
        <v>128</v>
      </c>
      <c r="B51" s="69">
        <v>796</v>
      </c>
      <c r="C51" s="69">
        <v>352</v>
      </c>
      <c r="D51" s="71">
        <v>79.27927927927928</v>
      </c>
      <c r="E51" s="69">
        <v>238</v>
      </c>
      <c r="F51" s="71">
        <v>42.652329749103941</v>
      </c>
      <c r="G51" s="69">
        <v>485</v>
      </c>
      <c r="H51" s="69">
        <v>223</v>
      </c>
      <c r="I51" s="71">
        <v>85.114503816793899</v>
      </c>
      <c r="J51" s="69">
        <v>102</v>
      </c>
      <c r="K51" s="71">
        <v>26.631853785900784</v>
      </c>
      <c r="L51" s="69">
        <v>311</v>
      </c>
      <c r="M51" s="69">
        <v>129</v>
      </c>
      <c r="N51" s="71">
        <v>70.879120879120876</v>
      </c>
      <c r="O51" s="69">
        <v>136</v>
      </c>
      <c r="P51" s="71">
        <v>77.714285714285708</v>
      </c>
      <c r="Q51" s="153"/>
      <c r="R51" s="33"/>
      <c r="S51" s="33"/>
    </row>
    <row r="52" spans="1:19" s="152" customFormat="1" ht="12" customHeight="1">
      <c r="A52" s="154" t="s">
        <v>129</v>
      </c>
      <c r="B52" s="155">
        <v>2191</v>
      </c>
      <c r="C52" s="155">
        <v>1060</v>
      </c>
      <c r="D52" s="156">
        <v>93.722369584438553</v>
      </c>
      <c r="E52" s="155">
        <v>381</v>
      </c>
      <c r="F52" s="156">
        <v>21.049723756906076</v>
      </c>
      <c r="G52" s="155">
        <v>959</v>
      </c>
      <c r="H52" s="155">
        <v>524</v>
      </c>
      <c r="I52" s="156">
        <v>120.45977011494253</v>
      </c>
      <c r="J52" s="155">
        <v>108</v>
      </c>
      <c r="K52" s="156">
        <v>12.690951821386603</v>
      </c>
      <c r="L52" s="155">
        <v>1232</v>
      </c>
      <c r="M52" s="155">
        <v>536</v>
      </c>
      <c r="N52" s="156">
        <v>77.011494252873561</v>
      </c>
      <c r="O52" s="155">
        <v>273</v>
      </c>
      <c r="P52" s="156">
        <v>28.467153284671532</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B3B0AD6B-60A3-4C5D-A5C1-430F60C7B6D8}"/>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121DF-E7EB-42DA-AF26-2523FEF8E072}">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84463</v>
      </c>
      <c r="C8" s="150">
        <v>24187</v>
      </c>
      <c r="D8" s="151">
        <v>40.127082089057005</v>
      </c>
      <c r="E8" s="150">
        <v>9326</v>
      </c>
      <c r="F8" s="151">
        <v>12.411994090794149</v>
      </c>
      <c r="G8" s="150">
        <v>45521</v>
      </c>
      <c r="H8" s="150">
        <v>14228</v>
      </c>
      <c r="I8" s="151">
        <v>45.467037356597324</v>
      </c>
      <c r="J8" s="150">
        <v>5449</v>
      </c>
      <c r="K8" s="151">
        <v>13.598023557596326</v>
      </c>
      <c r="L8" s="150">
        <v>38942</v>
      </c>
      <c r="M8" s="150">
        <v>9959</v>
      </c>
      <c r="N8" s="151">
        <v>34.361522271676499</v>
      </c>
      <c r="O8" s="150">
        <v>3877</v>
      </c>
      <c r="P8" s="151">
        <v>11.056609154427491</v>
      </c>
      <c r="R8" s="33"/>
    </row>
    <row r="9" spans="1:19" s="33" customFormat="1" ht="12.75" customHeight="1">
      <c r="A9" s="68" t="s">
        <v>122</v>
      </c>
      <c r="B9" s="69">
        <v>17188</v>
      </c>
      <c r="C9" s="69">
        <v>6838</v>
      </c>
      <c r="D9" s="71">
        <v>66.067632850241552</v>
      </c>
      <c r="E9" s="69">
        <v>2330</v>
      </c>
      <c r="F9" s="71">
        <v>15.681787589177548</v>
      </c>
      <c r="G9" s="69">
        <v>11083</v>
      </c>
      <c r="H9" s="69">
        <v>4994</v>
      </c>
      <c r="I9" s="71">
        <v>82.016751519132868</v>
      </c>
      <c r="J9" s="69">
        <v>1778</v>
      </c>
      <c r="K9" s="71">
        <v>19.108006448146156</v>
      </c>
      <c r="L9" s="69">
        <v>6105</v>
      </c>
      <c r="M9" s="69">
        <v>1844</v>
      </c>
      <c r="N9" s="71">
        <v>43.27622623797231</v>
      </c>
      <c r="O9" s="69">
        <v>552</v>
      </c>
      <c r="P9" s="71">
        <v>9.9405726634251756</v>
      </c>
    </row>
    <row r="10" spans="1:19" s="152" customFormat="1" ht="12.75" customHeight="1">
      <c r="A10" s="80" t="s">
        <v>123</v>
      </c>
      <c r="B10" s="65">
        <v>19019</v>
      </c>
      <c r="C10" s="65">
        <v>7769</v>
      </c>
      <c r="D10" s="67">
        <v>69.057777777777773</v>
      </c>
      <c r="E10" s="65">
        <v>3000</v>
      </c>
      <c r="F10" s="67">
        <v>18.727760784068916</v>
      </c>
      <c r="G10" s="65">
        <v>8748</v>
      </c>
      <c r="H10" s="65">
        <v>3763</v>
      </c>
      <c r="I10" s="67">
        <v>75.486459378134398</v>
      </c>
      <c r="J10" s="65">
        <v>1409</v>
      </c>
      <c r="K10" s="67">
        <v>19.19880092655675</v>
      </c>
      <c r="L10" s="65">
        <v>10271</v>
      </c>
      <c r="M10" s="65">
        <v>4006</v>
      </c>
      <c r="N10" s="67">
        <v>63.942537909018355</v>
      </c>
      <c r="O10" s="65">
        <v>1591</v>
      </c>
      <c r="P10" s="67">
        <v>18.329493087557605</v>
      </c>
      <c r="Q10" s="153"/>
      <c r="R10" s="33"/>
      <c r="S10" s="33"/>
    </row>
    <row r="11" spans="1:19" s="152" customFormat="1" ht="12.75" customHeight="1">
      <c r="A11" s="68" t="s">
        <v>124</v>
      </c>
      <c r="B11" s="69">
        <v>6899</v>
      </c>
      <c r="C11" s="69">
        <v>253</v>
      </c>
      <c r="D11" s="71">
        <v>3.8068010833584109</v>
      </c>
      <c r="E11" s="69">
        <v>-53</v>
      </c>
      <c r="F11" s="71">
        <v>-0.76237054085155354</v>
      </c>
      <c r="G11" s="69">
        <v>3669</v>
      </c>
      <c r="H11" s="69">
        <v>322</v>
      </c>
      <c r="I11" s="71">
        <v>9.6205557215416793</v>
      </c>
      <c r="J11" s="69">
        <v>97</v>
      </c>
      <c r="K11" s="71">
        <v>2.715565509518477</v>
      </c>
      <c r="L11" s="69">
        <v>3230</v>
      </c>
      <c r="M11" s="69">
        <v>-69</v>
      </c>
      <c r="N11" s="71">
        <v>-2.0915428917853895</v>
      </c>
      <c r="O11" s="69">
        <v>-150</v>
      </c>
      <c r="P11" s="71">
        <v>-4.4378698224852071</v>
      </c>
      <c r="Q11" s="153"/>
      <c r="R11" s="33"/>
      <c r="S11" s="33"/>
    </row>
    <row r="12" spans="1:19" s="152" customFormat="1" ht="12.75" customHeight="1">
      <c r="A12" s="80" t="s">
        <v>125</v>
      </c>
      <c r="B12" s="65">
        <v>10047</v>
      </c>
      <c r="C12" s="65">
        <v>-2100</v>
      </c>
      <c r="D12" s="67">
        <v>-17.288219313410718</v>
      </c>
      <c r="E12" s="65">
        <v>286</v>
      </c>
      <c r="F12" s="67">
        <v>2.9300276611002971</v>
      </c>
      <c r="G12" s="65">
        <v>5596</v>
      </c>
      <c r="H12" s="65">
        <v>-1176</v>
      </c>
      <c r="I12" s="67">
        <v>-17.365623154164204</v>
      </c>
      <c r="J12" s="65">
        <v>279</v>
      </c>
      <c r="K12" s="67">
        <v>5.2473199172465677</v>
      </c>
      <c r="L12" s="65">
        <v>4451</v>
      </c>
      <c r="M12" s="65">
        <v>-924</v>
      </c>
      <c r="N12" s="67">
        <v>-17.190697674418605</v>
      </c>
      <c r="O12" s="65">
        <v>7</v>
      </c>
      <c r="P12" s="67">
        <v>0.15751575157515751</v>
      </c>
      <c r="Q12" s="153"/>
      <c r="R12" s="33"/>
      <c r="S12" s="33"/>
    </row>
    <row r="13" spans="1:19" s="152" customFormat="1" ht="12.75" customHeight="1">
      <c r="A13" s="68" t="s">
        <v>126</v>
      </c>
      <c r="B13" s="69">
        <v>10141</v>
      </c>
      <c r="C13" s="69">
        <v>1191</v>
      </c>
      <c r="D13" s="71">
        <v>13.307262569832401</v>
      </c>
      <c r="E13" s="69">
        <v>2135</v>
      </c>
      <c r="F13" s="71">
        <v>26.667499375468399</v>
      </c>
      <c r="G13" s="69">
        <v>5350</v>
      </c>
      <c r="H13" s="69">
        <v>657</v>
      </c>
      <c r="I13" s="71">
        <v>13.999573833368848</v>
      </c>
      <c r="J13" s="69">
        <v>990</v>
      </c>
      <c r="K13" s="71">
        <v>22.706422018348626</v>
      </c>
      <c r="L13" s="69">
        <v>4791</v>
      </c>
      <c r="M13" s="69">
        <v>534</v>
      </c>
      <c r="N13" s="71">
        <v>12.544045102184636</v>
      </c>
      <c r="O13" s="69">
        <v>1145</v>
      </c>
      <c r="P13" s="71">
        <v>31.404278661546901</v>
      </c>
      <c r="Q13" s="153"/>
      <c r="R13" s="33"/>
      <c r="S13" s="33"/>
    </row>
    <row r="14" spans="1:19" s="152" customFormat="1" ht="12.75" customHeight="1">
      <c r="A14" s="80" t="s">
        <v>127</v>
      </c>
      <c r="B14" s="65">
        <v>7380</v>
      </c>
      <c r="C14" s="65">
        <v>2359</v>
      </c>
      <c r="D14" s="67">
        <v>46.982672774347741</v>
      </c>
      <c r="E14" s="65">
        <v>205</v>
      </c>
      <c r="F14" s="67">
        <v>2.8571428571428572</v>
      </c>
      <c r="G14" s="65">
        <v>3766</v>
      </c>
      <c r="H14" s="65">
        <v>1217</v>
      </c>
      <c r="I14" s="67">
        <v>47.744213417026288</v>
      </c>
      <c r="J14" s="65">
        <v>229</v>
      </c>
      <c r="K14" s="67">
        <v>6.4744133446423522</v>
      </c>
      <c r="L14" s="65">
        <v>3614</v>
      </c>
      <c r="M14" s="65">
        <v>1142</v>
      </c>
      <c r="N14" s="67">
        <v>46.197411003236247</v>
      </c>
      <c r="O14" s="65">
        <v>-24</v>
      </c>
      <c r="P14" s="67">
        <v>-0.65970313358988453</v>
      </c>
      <c r="Q14" s="153"/>
      <c r="R14" s="33"/>
      <c r="S14" s="33"/>
    </row>
    <row r="15" spans="1:19" s="152" customFormat="1" ht="12.75" customHeight="1">
      <c r="A15" s="68" t="s">
        <v>128</v>
      </c>
      <c r="B15" s="69">
        <v>9160</v>
      </c>
      <c r="C15" s="69">
        <v>5141</v>
      </c>
      <c r="D15" s="71">
        <v>127.91739238616572</v>
      </c>
      <c r="E15" s="69">
        <v>928</v>
      </c>
      <c r="F15" s="71">
        <v>11.273080660835763</v>
      </c>
      <c r="G15" s="69">
        <v>5035</v>
      </c>
      <c r="H15" s="69">
        <v>2956</v>
      </c>
      <c r="I15" s="71">
        <v>142.1837421837422</v>
      </c>
      <c r="J15" s="69">
        <v>578</v>
      </c>
      <c r="K15" s="71">
        <v>12.968364370652905</v>
      </c>
      <c r="L15" s="69">
        <v>4125</v>
      </c>
      <c r="M15" s="69">
        <v>2185</v>
      </c>
      <c r="N15" s="71">
        <v>112.62886597938144</v>
      </c>
      <c r="O15" s="69">
        <v>350</v>
      </c>
      <c r="P15" s="71">
        <v>9.2715231788079464</v>
      </c>
      <c r="R15" s="33"/>
      <c r="S15" s="33"/>
    </row>
    <row r="16" spans="1:19" s="152" customFormat="1" ht="12.75" customHeight="1">
      <c r="A16" s="80" t="s">
        <v>129</v>
      </c>
      <c r="B16" s="65">
        <v>4629</v>
      </c>
      <c r="C16" s="65">
        <v>2736</v>
      </c>
      <c r="D16" s="67">
        <v>144.53248811410461</v>
      </c>
      <c r="E16" s="65">
        <v>495</v>
      </c>
      <c r="F16" s="67">
        <v>11.973875181422351</v>
      </c>
      <c r="G16" s="65">
        <v>2274</v>
      </c>
      <c r="H16" s="65">
        <v>1495</v>
      </c>
      <c r="I16" s="67">
        <v>191.91270860077023</v>
      </c>
      <c r="J16" s="65">
        <v>89</v>
      </c>
      <c r="K16" s="67">
        <v>4.0732265446224254</v>
      </c>
      <c r="L16" s="65">
        <v>2355</v>
      </c>
      <c r="M16" s="65">
        <v>1241</v>
      </c>
      <c r="N16" s="67">
        <v>111.40035906642728</v>
      </c>
      <c r="O16" s="65">
        <v>406</v>
      </c>
      <c r="P16" s="67">
        <v>20.831195484864033</v>
      </c>
      <c r="R16" s="33"/>
      <c r="S16" s="33"/>
    </row>
    <row r="17" spans="1:19" s="152" customFormat="1" ht="33" customHeight="1">
      <c r="A17" s="149" t="s">
        <v>165</v>
      </c>
      <c r="B17" s="150">
        <v>1</v>
      </c>
      <c r="C17" s="150">
        <v>-1</v>
      </c>
      <c r="D17" s="151">
        <v>-50</v>
      </c>
      <c r="E17" s="150">
        <v>0</v>
      </c>
      <c r="F17" s="151">
        <v>0</v>
      </c>
      <c r="G17" s="150">
        <v>0</v>
      </c>
      <c r="H17" s="150">
        <v>0</v>
      </c>
      <c r="I17" s="151" t="s">
        <v>492</v>
      </c>
      <c r="J17" s="150">
        <v>-1</v>
      </c>
      <c r="K17" s="151">
        <v>-100</v>
      </c>
      <c r="L17" s="150">
        <v>1</v>
      </c>
      <c r="M17" s="150">
        <v>-1</v>
      </c>
      <c r="N17" s="151">
        <v>-50</v>
      </c>
      <c r="O17" s="150">
        <v>1</v>
      </c>
      <c r="P17" s="151">
        <v>0</v>
      </c>
      <c r="R17" s="33"/>
    </row>
    <row r="18" spans="1:19" s="33" customFormat="1" ht="12.75" customHeight="1">
      <c r="A18" s="68" t="s">
        <v>122</v>
      </c>
      <c r="B18" s="69">
        <v>1</v>
      </c>
      <c r="C18" s="69">
        <v>1</v>
      </c>
      <c r="D18" s="71">
        <v>0</v>
      </c>
      <c r="E18" s="69">
        <v>1</v>
      </c>
      <c r="F18" s="71">
        <v>0</v>
      </c>
      <c r="G18" s="69">
        <v>0</v>
      </c>
      <c r="H18" s="69">
        <v>0</v>
      </c>
      <c r="I18" s="71" t="s">
        <v>492</v>
      </c>
      <c r="J18" s="69">
        <v>0</v>
      </c>
      <c r="K18" s="71" t="s">
        <v>492</v>
      </c>
      <c r="L18" s="69">
        <v>1</v>
      </c>
      <c r="M18" s="69">
        <v>1</v>
      </c>
      <c r="N18" s="71">
        <v>0</v>
      </c>
      <c r="O18" s="69">
        <v>1</v>
      </c>
      <c r="P18" s="71">
        <v>0</v>
      </c>
    </row>
    <row r="19" spans="1:19" s="152" customFormat="1" ht="12.75"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-1</v>
      </c>
      <c r="F21" s="67">
        <v>-100</v>
      </c>
      <c r="G21" s="65">
        <v>0</v>
      </c>
      <c r="H21" s="65">
        <v>0</v>
      </c>
      <c r="I21" s="67" t="s">
        <v>492</v>
      </c>
      <c r="J21" s="65">
        <v>-1</v>
      </c>
      <c r="K21" s="67">
        <v>-100</v>
      </c>
      <c r="L21" s="65">
        <v>0</v>
      </c>
      <c r="M21" s="65">
        <v>0</v>
      </c>
      <c r="N21" s="67" t="s">
        <v>492</v>
      </c>
      <c r="O21" s="65">
        <v>0</v>
      </c>
      <c r="P21" s="67" t="s">
        <v>492</v>
      </c>
      <c r="R21" s="33"/>
      <c r="S21" s="33"/>
    </row>
    <row r="22" spans="1:19" s="152" customFormat="1" ht="12.75" customHeight="1">
      <c r="A22" s="68" t="s">
        <v>126</v>
      </c>
      <c r="B22" s="69">
        <v>0</v>
      </c>
      <c r="C22" s="69">
        <v>-1</v>
      </c>
      <c r="D22" s="71">
        <v>-100</v>
      </c>
      <c r="E22" s="69">
        <v>0</v>
      </c>
      <c r="F22" s="71" t="s">
        <v>492</v>
      </c>
      <c r="G22" s="69">
        <v>0</v>
      </c>
      <c r="H22" s="69">
        <v>0</v>
      </c>
      <c r="I22" s="71" t="s">
        <v>492</v>
      </c>
      <c r="J22" s="69">
        <v>0</v>
      </c>
      <c r="K22" s="71" t="s">
        <v>492</v>
      </c>
      <c r="L22" s="69">
        <v>0</v>
      </c>
      <c r="M22" s="69">
        <v>-1</v>
      </c>
      <c r="N22" s="71">
        <v>-100</v>
      </c>
      <c r="O22" s="69">
        <v>0</v>
      </c>
      <c r="P22" s="71" t="s">
        <v>492</v>
      </c>
      <c r="Q22" s="153"/>
      <c r="R22" s="33"/>
      <c r="S22" s="33"/>
    </row>
    <row r="23" spans="1:19" s="152" customFormat="1" ht="12.75" customHeight="1">
      <c r="A23" s="80" t="s">
        <v>127</v>
      </c>
      <c r="B23" s="65">
        <v>0</v>
      </c>
      <c r="C23" s="65">
        <v>-1</v>
      </c>
      <c r="D23" s="67">
        <v>-100</v>
      </c>
      <c r="E23" s="65">
        <v>0</v>
      </c>
      <c r="F23" s="67" t="s">
        <v>492</v>
      </c>
      <c r="G23" s="65">
        <v>0</v>
      </c>
      <c r="H23" s="65">
        <v>0</v>
      </c>
      <c r="I23" s="67" t="s">
        <v>492</v>
      </c>
      <c r="J23" s="65">
        <v>0</v>
      </c>
      <c r="K23" s="67" t="s">
        <v>492</v>
      </c>
      <c r="L23" s="65">
        <v>0</v>
      </c>
      <c r="M23" s="65">
        <v>-1</v>
      </c>
      <c r="N23" s="67">
        <v>-100</v>
      </c>
      <c r="O23" s="65">
        <v>0</v>
      </c>
      <c r="P23" s="67" t="s">
        <v>492</v>
      </c>
      <c r="Q23" s="153"/>
      <c r="R23" s="33"/>
      <c r="S23" s="33"/>
    </row>
    <row r="24" spans="1:19" s="152" customFormat="1" ht="12.75"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30" customHeight="1">
      <c r="A26" s="149" t="s">
        <v>166</v>
      </c>
      <c r="B26" s="150">
        <v>122</v>
      </c>
      <c r="C26" s="150">
        <v>48</v>
      </c>
      <c r="D26" s="151">
        <v>64.86486486486487</v>
      </c>
      <c r="E26" s="150">
        <v>10</v>
      </c>
      <c r="F26" s="151">
        <v>8.9285714285714288</v>
      </c>
      <c r="G26" s="150">
        <v>49</v>
      </c>
      <c r="H26" s="150">
        <v>13</v>
      </c>
      <c r="I26" s="151">
        <v>36.111111111111114</v>
      </c>
      <c r="J26" s="150">
        <v>-11</v>
      </c>
      <c r="K26" s="151">
        <v>-18.333333333333332</v>
      </c>
      <c r="L26" s="150">
        <v>73</v>
      </c>
      <c r="M26" s="150">
        <v>35</v>
      </c>
      <c r="N26" s="151">
        <v>92.10526315789474</v>
      </c>
      <c r="O26" s="150">
        <v>21</v>
      </c>
      <c r="P26" s="151">
        <v>40.384615384615387</v>
      </c>
      <c r="R26" s="33"/>
    </row>
    <row r="27" spans="1:19" s="33" customFormat="1" ht="12.75" customHeight="1">
      <c r="A27" s="68" t="s">
        <v>122</v>
      </c>
      <c r="B27" s="69">
        <v>37</v>
      </c>
      <c r="C27" s="69">
        <v>22</v>
      </c>
      <c r="D27" s="71">
        <v>146.66666666666666</v>
      </c>
      <c r="E27" s="69">
        <v>3</v>
      </c>
      <c r="F27" s="71">
        <v>8.8235294117647065</v>
      </c>
      <c r="G27" s="69">
        <v>6</v>
      </c>
      <c r="H27" s="69">
        <v>2</v>
      </c>
      <c r="I27" s="71">
        <v>50</v>
      </c>
      <c r="J27" s="69">
        <v>-10</v>
      </c>
      <c r="K27" s="71">
        <v>-62.5</v>
      </c>
      <c r="L27" s="69">
        <v>31</v>
      </c>
      <c r="M27" s="69">
        <v>20</v>
      </c>
      <c r="N27" s="71">
        <v>181.81818181818181</v>
      </c>
      <c r="O27" s="69">
        <v>13</v>
      </c>
      <c r="P27" s="71">
        <v>72.222222222222229</v>
      </c>
    </row>
    <row r="28" spans="1:19" s="152" customFormat="1" ht="12.75" customHeight="1">
      <c r="A28" s="80" t="s">
        <v>123</v>
      </c>
      <c r="B28" s="65">
        <v>15</v>
      </c>
      <c r="C28" s="65">
        <v>8</v>
      </c>
      <c r="D28" s="67">
        <v>114.28571428571429</v>
      </c>
      <c r="E28" s="65">
        <v>10</v>
      </c>
      <c r="F28" s="67">
        <v>200</v>
      </c>
      <c r="G28" s="65">
        <v>8</v>
      </c>
      <c r="H28" s="65">
        <v>5</v>
      </c>
      <c r="I28" s="67">
        <v>166.66666666666666</v>
      </c>
      <c r="J28" s="65">
        <v>4</v>
      </c>
      <c r="K28" s="67">
        <v>100</v>
      </c>
      <c r="L28" s="65">
        <v>7</v>
      </c>
      <c r="M28" s="65">
        <v>3</v>
      </c>
      <c r="N28" s="67">
        <v>75</v>
      </c>
      <c r="O28" s="65">
        <v>6</v>
      </c>
      <c r="P28" s="67">
        <v>600</v>
      </c>
      <c r="Q28" s="153"/>
      <c r="R28" s="33"/>
      <c r="S28" s="33"/>
    </row>
    <row r="29" spans="1:19" s="152" customFormat="1" ht="12.75" customHeight="1">
      <c r="A29" s="68" t="s">
        <v>124</v>
      </c>
      <c r="B29" s="69">
        <v>5</v>
      </c>
      <c r="C29" s="69">
        <v>-6</v>
      </c>
      <c r="D29" s="71">
        <v>-54.545454545454547</v>
      </c>
      <c r="E29" s="69">
        <v>-6</v>
      </c>
      <c r="F29" s="71">
        <v>-54.545454545454547</v>
      </c>
      <c r="G29" s="69">
        <v>2</v>
      </c>
      <c r="H29" s="69">
        <v>-3</v>
      </c>
      <c r="I29" s="71">
        <v>-60</v>
      </c>
      <c r="J29" s="69">
        <v>-5</v>
      </c>
      <c r="K29" s="71">
        <v>-71.428571428571431</v>
      </c>
      <c r="L29" s="69">
        <v>3</v>
      </c>
      <c r="M29" s="69">
        <v>-3</v>
      </c>
      <c r="N29" s="71">
        <v>-50</v>
      </c>
      <c r="O29" s="69">
        <v>-1</v>
      </c>
      <c r="P29" s="71">
        <v>-25</v>
      </c>
      <c r="Q29" s="153"/>
      <c r="R29" s="33"/>
      <c r="S29" s="33"/>
    </row>
    <row r="30" spans="1:19" s="152" customFormat="1" ht="12.75" customHeight="1">
      <c r="A30" s="80" t="s">
        <v>125</v>
      </c>
      <c r="B30" s="65">
        <v>9</v>
      </c>
      <c r="C30" s="65">
        <v>1</v>
      </c>
      <c r="D30" s="67">
        <v>12.5</v>
      </c>
      <c r="E30" s="65">
        <v>4</v>
      </c>
      <c r="F30" s="67">
        <v>80</v>
      </c>
      <c r="G30" s="65">
        <v>5</v>
      </c>
      <c r="H30" s="65">
        <v>1</v>
      </c>
      <c r="I30" s="67">
        <v>25</v>
      </c>
      <c r="J30" s="65">
        <v>4</v>
      </c>
      <c r="K30" s="67">
        <v>400</v>
      </c>
      <c r="L30" s="65">
        <v>4</v>
      </c>
      <c r="M30" s="65">
        <v>0</v>
      </c>
      <c r="N30" s="67">
        <v>0</v>
      </c>
      <c r="O30" s="65">
        <v>0</v>
      </c>
      <c r="P30" s="67">
        <v>0</v>
      </c>
      <c r="Q30" s="153"/>
      <c r="R30" s="33"/>
      <c r="S30" s="33"/>
    </row>
    <row r="31" spans="1:19" s="152" customFormat="1" ht="12.75" customHeight="1">
      <c r="A31" s="68" t="s">
        <v>126</v>
      </c>
      <c r="B31" s="69">
        <v>8</v>
      </c>
      <c r="C31" s="69">
        <v>0</v>
      </c>
      <c r="D31" s="71">
        <v>0</v>
      </c>
      <c r="E31" s="69">
        <v>-2</v>
      </c>
      <c r="F31" s="71">
        <v>-20</v>
      </c>
      <c r="G31" s="69">
        <v>6</v>
      </c>
      <c r="H31" s="69">
        <v>1</v>
      </c>
      <c r="I31" s="71">
        <v>20</v>
      </c>
      <c r="J31" s="69">
        <v>-1</v>
      </c>
      <c r="K31" s="71">
        <v>-14.285714285714286</v>
      </c>
      <c r="L31" s="69">
        <v>2</v>
      </c>
      <c r="M31" s="69">
        <v>-1</v>
      </c>
      <c r="N31" s="71">
        <v>-33.333333333333336</v>
      </c>
      <c r="O31" s="69">
        <v>-1</v>
      </c>
      <c r="P31" s="71">
        <v>-33.333333333333336</v>
      </c>
      <c r="Q31" s="153"/>
      <c r="R31" s="33"/>
      <c r="S31" s="33"/>
    </row>
    <row r="32" spans="1:19" s="152" customFormat="1" ht="12.75" customHeight="1">
      <c r="A32" s="80" t="s">
        <v>127</v>
      </c>
      <c r="B32" s="65">
        <v>9</v>
      </c>
      <c r="C32" s="65">
        <v>8</v>
      </c>
      <c r="D32" s="67">
        <v>800</v>
      </c>
      <c r="E32" s="65">
        <v>2</v>
      </c>
      <c r="F32" s="67">
        <v>28.571428571428573</v>
      </c>
      <c r="G32" s="65">
        <v>5</v>
      </c>
      <c r="H32" s="65">
        <v>4</v>
      </c>
      <c r="I32" s="67">
        <v>400</v>
      </c>
      <c r="J32" s="65">
        <v>0</v>
      </c>
      <c r="K32" s="67">
        <v>0</v>
      </c>
      <c r="L32" s="65">
        <v>4</v>
      </c>
      <c r="M32" s="65">
        <v>4</v>
      </c>
      <c r="N32" s="67">
        <v>0</v>
      </c>
      <c r="O32" s="65">
        <v>2</v>
      </c>
      <c r="P32" s="67">
        <v>100</v>
      </c>
      <c r="Q32" s="153"/>
      <c r="R32" s="33"/>
      <c r="S32" s="33"/>
    </row>
    <row r="33" spans="1:19" s="152" customFormat="1" ht="12.75" customHeight="1">
      <c r="A33" s="68" t="s">
        <v>128</v>
      </c>
      <c r="B33" s="69">
        <v>21</v>
      </c>
      <c r="C33" s="69">
        <v>12</v>
      </c>
      <c r="D33" s="71">
        <v>133.33333333333334</v>
      </c>
      <c r="E33" s="69">
        <v>0</v>
      </c>
      <c r="F33" s="71">
        <v>0</v>
      </c>
      <c r="G33" s="69">
        <v>10</v>
      </c>
      <c r="H33" s="69">
        <v>4</v>
      </c>
      <c r="I33" s="71">
        <v>66.666666666666671</v>
      </c>
      <c r="J33" s="69">
        <v>-1</v>
      </c>
      <c r="K33" s="71">
        <v>-9.0909090909090917</v>
      </c>
      <c r="L33" s="69">
        <v>11</v>
      </c>
      <c r="M33" s="69">
        <v>8</v>
      </c>
      <c r="N33" s="71">
        <v>266.66666666666669</v>
      </c>
      <c r="O33" s="69">
        <v>1</v>
      </c>
      <c r="P33" s="71">
        <v>10</v>
      </c>
      <c r="Q33" s="153"/>
      <c r="R33" s="33"/>
      <c r="S33" s="33"/>
    </row>
    <row r="34" spans="1:19" s="152" customFormat="1" ht="12.75" customHeight="1">
      <c r="A34" s="80" t="s">
        <v>129</v>
      </c>
      <c r="B34" s="65">
        <v>18</v>
      </c>
      <c r="C34" s="65">
        <v>3</v>
      </c>
      <c r="D34" s="67">
        <v>20</v>
      </c>
      <c r="E34" s="65">
        <v>-1</v>
      </c>
      <c r="F34" s="67">
        <v>-5.2631578947368425</v>
      </c>
      <c r="G34" s="65">
        <v>7</v>
      </c>
      <c r="H34" s="65">
        <v>-1</v>
      </c>
      <c r="I34" s="67">
        <v>-12.5</v>
      </c>
      <c r="J34" s="65">
        <v>-2</v>
      </c>
      <c r="K34" s="67">
        <v>-22.222222222222221</v>
      </c>
      <c r="L34" s="65">
        <v>11</v>
      </c>
      <c r="M34" s="65">
        <v>4</v>
      </c>
      <c r="N34" s="67">
        <v>57.142857142857146</v>
      </c>
      <c r="O34" s="65">
        <v>1</v>
      </c>
      <c r="P34" s="67">
        <v>10</v>
      </c>
      <c r="Q34" s="153"/>
      <c r="R34" s="33"/>
      <c r="S34" s="33"/>
    </row>
    <row r="35" spans="1:19" s="152" customFormat="1" ht="52.5" customHeight="1">
      <c r="A35" s="149" t="s">
        <v>167</v>
      </c>
      <c r="B35" s="150">
        <v>16567</v>
      </c>
      <c r="C35" s="150">
        <v>7913</v>
      </c>
      <c r="D35" s="151">
        <v>91.437485555812344</v>
      </c>
      <c r="E35" s="150">
        <v>2522</v>
      </c>
      <c r="F35" s="151">
        <v>17.956568173727305</v>
      </c>
      <c r="G35" s="150">
        <v>9377</v>
      </c>
      <c r="H35" s="150">
        <v>4845</v>
      </c>
      <c r="I35" s="151">
        <v>106.90644307149161</v>
      </c>
      <c r="J35" s="150">
        <v>1459</v>
      </c>
      <c r="K35" s="151">
        <v>18.426370295529175</v>
      </c>
      <c r="L35" s="150">
        <v>7190</v>
      </c>
      <c r="M35" s="150">
        <v>3068</v>
      </c>
      <c r="N35" s="151">
        <v>74.429888403687528</v>
      </c>
      <c r="O35" s="150">
        <v>1063</v>
      </c>
      <c r="P35" s="151">
        <v>17.349436918557206</v>
      </c>
      <c r="R35" s="33"/>
    </row>
    <row r="36" spans="1:19" s="33" customFormat="1" ht="12.75" customHeight="1">
      <c r="A36" s="68" t="s">
        <v>122</v>
      </c>
      <c r="B36" s="69">
        <v>3990</v>
      </c>
      <c r="C36" s="69">
        <v>2505</v>
      </c>
      <c r="D36" s="71">
        <v>168.68686868686868</v>
      </c>
      <c r="E36" s="69">
        <v>341</v>
      </c>
      <c r="F36" s="71">
        <v>9.345026034530008</v>
      </c>
      <c r="G36" s="69">
        <v>2759</v>
      </c>
      <c r="H36" s="69">
        <v>1918</v>
      </c>
      <c r="I36" s="71">
        <v>228.06183115338882</v>
      </c>
      <c r="J36" s="69">
        <v>375</v>
      </c>
      <c r="K36" s="71">
        <v>15.729865771812081</v>
      </c>
      <c r="L36" s="69">
        <v>1231</v>
      </c>
      <c r="M36" s="69">
        <v>587</v>
      </c>
      <c r="N36" s="71">
        <v>91.149068322981364</v>
      </c>
      <c r="O36" s="69">
        <v>-34</v>
      </c>
      <c r="P36" s="71">
        <v>-2.6877470355731226</v>
      </c>
    </row>
    <row r="37" spans="1:19" s="152" customFormat="1" ht="12.75" customHeight="1">
      <c r="A37" s="80" t="s">
        <v>123</v>
      </c>
      <c r="B37" s="65">
        <v>7109</v>
      </c>
      <c r="C37" s="65">
        <v>2380</v>
      </c>
      <c r="D37" s="67">
        <v>50.327764855149077</v>
      </c>
      <c r="E37" s="65">
        <v>1789</v>
      </c>
      <c r="F37" s="67">
        <v>33.627819548872182</v>
      </c>
      <c r="G37" s="65">
        <v>3342</v>
      </c>
      <c r="H37" s="65">
        <v>1150</v>
      </c>
      <c r="I37" s="67">
        <v>52.463503649635037</v>
      </c>
      <c r="J37" s="65">
        <v>902</v>
      </c>
      <c r="K37" s="67">
        <v>36.967213114754095</v>
      </c>
      <c r="L37" s="65">
        <v>3767</v>
      </c>
      <c r="M37" s="65">
        <v>1230</v>
      </c>
      <c r="N37" s="67">
        <v>48.482459597950339</v>
      </c>
      <c r="O37" s="65">
        <v>887</v>
      </c>
      <c r="P37" s="67">
        <v>30.798611111111111</v>
      </c>
      <c r="Q37" s="153"/>
      <c r="R37" s="33"/>
      <c r="S37" s="33"/>
    </row>
    <row r="38" spans="1:19" s="152" customFormat="1" ht="12.75" customHeight="1">
      <c r="A38" s="68" t="s">
        <v>124</v>
      </c>
      <c r="B38" s="69">
        <v>553</v>
      </c>
      <c r="C38" s="69">
        <v>150</v>
      </c>
      <c r="D38" s="71">
        <v>37.220843672456574</v>
      </c>
      <c r="E38" s="69">
        <v>-23</v>
      </c>
      <c r="F38" s="71">
        <v>-3.9930555555555554</v>
      </c>
      <c r="G38" s="69">
        <v>330</v>
      </c>
      <c r="H38" s="69">
        <v>72</v>
      </c>
      <c r="I38" s="71">
        <v>27.906976744186046</v>
      </c>
      <c r="J38" s="69">
        <v>-10</v>
      </c>
      <c r="K38" s="71">
        <v>-2.9411764705882355</v>
      </c>
      <c r="L38" s="69">
        <v>223</v>
      </c>
      <c r="M38" s="69">
        <v>78</v>
      </c>
      <c r="N38" s="71">
        <v>53.793103448275865</v>
      </c>
      <c r="O38" s="69">
        <v>-13</v>
      </c>
      <c r="P38" s="71">
        <v>-5.5084745762711869</v>
      </c>
      <c r="Q38" s="153"/>
      <c r="R38" s="33"/>
      <c r="S38" s="33"/>
    </row>
    <row r="39" spans="1:19" s="152" customFormat="1" ht="12.75" customHeight="1">
      <c r="A39" s="80" t="s">
        <v>125</v>
      </c>
      <c r="B39" s="65">
        <v>694</v>
      </c>
      <c r="C39" s="65">
        <v>208</v>
      </c>
      <c r="D39" s="67">
        <v>42.798353909465021</v>
      </c>
      <c r="E39" s="65">
        <v>166</v>
      </c>
      <c r="F39" s="67">
        <v>31.439393939393938</v>
      </c>
      <c r="G39" s="65">
        <v>458</v>
      </c>
      <c r="H39" s="65">
        <v>162</v>
      </c>
      <c r="I39" s="67">
        <v>54.729729729729726</v>
      </c>
      <c r="J39" s="65">
        <v>109</v>
      </c>
      <c r="K39" s="67">
        <v>31.232091690544411</v>
      </c>
      <c r="L39" s="65">
        <v>236</v>
      </c>
      <c r="M39" s="65">
        <v>46</v>
      </c>
      <c r="N39" s="67">
        <v>24.210526315789473</v>
      </c>
      <c r="O39" s="65">
        <v>57</v>
      </c>
      <c r="P39" s="67">
        <v>31.843575418994412</v>
      </c>
      <c r="Q39" s="153"/>
      <c r="R39" s="33"/>
      <c r="S39" s="33"/>
    </row>
    <row r="40" spans="1:19" s="152" customFormat="1" ht="12.75" customHeight="1">
      <c r="A40" s="68" t="s">
        <v>126</v>
      </c>
      <c r="B40" s="69">
        <v>654</v>
      </c>
      <c r="C40" s="69">
        <v>221</v>
      </c>
      <c r="D40" s="71">
        <v>51.039260969976908</v>
      </c>
      <c r="E40" s="69">
        <v>142</v>
      </c>
      <c r="F40" s="71">
        <v>27.734375</v>
      </c>
      <c r="G40" s="69">
        <v>394</v>
      </c>
      <c r="H40" s="69">
        <v>102</v>
      </c>
      <c r="I40" s="71">
        <v>34.93150684931507</v>
      </c>
      <c r="J40" s="69">
        <v>80</v>
      </c>
      <c r="K40" s="71">
        <v>25.477707006369428</v>
      </c>
      <c r="L40" s="69">
        <v>260</v>
      </c>
      <c r="M40" s="69">
        <v>119</v>
      </c>
      <c r="N40" s="71">
        <v>84.39716312056737</v>
      </c>
      <c r="O40" s="69">
        <v>62</v>
      </c>
      <c r="P40" s="71">
        <v>31.313131313131311</v>
      </c>
      <c r="Q40" s="33"/>
      <c r="R40" s="33"/>
      <c r="S40" s="33"/>
    </row>
    <row r="41" spans="1:19" s="152" customFormat="1" ht="12.75" customHeight="1">
      <c r="A41" s="80" t="s">
        <v>127</v>
      </c>
      <c r="B41" s="65">
        <v>458</v>
      </c>
      <c r="C41" s="65">
        <v>245</v>
      </c>
      <c r="D41" s="67">
        <v>115.02347417840376</v>
      </c>
      <c r="E41" s="65">
        <v>-41</v>
      </c>
      <c r="F41" s="67">
        <v>-8.2164328657314627</v>
      </c>
      <c r="G41" s="65">
        <v>301</v>
      </c>
      <c r="H41" s="65">
        <v>154</v>
      </c>
      <c r="I41" s="67">
        <v>104.76190476190476</v>
      </c>
      <c r="J41" s="65">
        <v>-22</v>
      </c>
      <c r="K41" s="67">
        <v>-6.8111455108359129</v>
      </c>
      <c r="L41" s="65">
        <v>157</v>
      </c>
      <c r="M41" s="65">
        <v>91</v>
      </c>
      <c r="N41" s="67">
        <v>137.87878787878788</v>
      </c>
      <c r="O41" s="65">
        <v>-19</v>
      </c>
      <c r="P41" s="67">
        <v>-10.795454545454545</v>
      </c>
      <c r="Q41" s="153"/>
      <c r="R41" s="33"/>
      <c r="S41" s="33"/>
    </row>
    <row r="42" spans="1:19" s="152" customFormat="1" ht="12.75" customHeight="1">
      <c r="A42" s="68" t="s">
        <v>128</v>
      </c>
      <c r="B42" s="69">
        <v>1343</v>
      </c>
      <c r="C42" s="69">
        <v>897</v>
      </c>
      <c r="D42" s="71">
        <v>201.12107623318386</v>
      </c>
      <c r="E42" s="69">
        <v>195</v>
      </c>
      <c r="F42" s="71">
        <v>16.986062717770036</v>
      </c>
      <c r="G42" s="69">
        <v>800</v>
      </c>
      <c r="H42" s="69">
        <v>523</v>
      </c>
      <c r="I42" s="71">
        <v>188.80866425992781</v>
      </c>
      <c r="J42" s="69">
        <v>67</v>
      </c>
      <c r="K42" s="71">
        <v>9.1405184174624825</v>
      </c>
      <c r="L42" s="69">
        <v>543</v>
      </c>
      <c r="M42" s="69">
        <v>374</v>
      </c>
      <c r="N42" s="71">
        <v>221.30177514792899</v>
      </c>
      <c r="O42" s="69">
        <v>128</v>
      </c>
      <c r="P42" s="71">
        <v>30.843373493975903</v>
      </c>
      <c r="Q42" s="153"/>
      <c r="R42" s="33"/>
      <c r="S42" s="33"/>
    </row>
    <row r="43" spans="1:19" s="152" customFormat="1" ht="12.75" customHeight="1">
      <c r="A43" s="80" t="s">
        <v>129</v>
      </c>
      <c r="B43" s="65">
        <v>1766</v>
      </c>
      <c r="C43" s="65">
        <v>1307</v>
      </c>
      <c r="D43" s="67">
        <v>284.74945533769062</v>
      </c>
      <c r="E43" s="65">
        <v>-47</v>
      </c>
      <c r="F43" s="67">
        <v>-2.592388306674021</v>
      </c>
      <c r="G43" s="65">
        <v>993</v>
      </c>
      <c r="H43" s="65">
        <v>764</v>
      </c>
      <c r="I43" s="67">
        <v>333.62445414847161</v>
      </c>
      <c r="J43" s="65">
        <v>-42</v>
      </c>
      <c r="K43" s="67">
        <v>-4.0579710144927539</v>
      </c>
      <c r="L43" s="65">
        <v>773</v>
      </c>
      <c r="M43" s="65">
        <v>543</v>
      </c>
      <c r="N43" s="67">
        <v>236.08695652173913</v>
      </c>
      <c r="O43" s="65">
        <v>-5</v>
      </c>
      <c r="P43" s="67">
        <v>-0.64267352185089976</v>
      </c>
      <c r="Q43" s="153"/>
      <c r="R43" s="33"/>
      <c r="S43" s="33"/>
    </row>
    <row r="44" spans="1:19" s="152" customFormat="1" ht="52.5" customHeight="1">
      <c r="A44" s="149" t="s">
        <v>168</v>
      </c>
      <c r="B44" s="150">
        <v>10453</v>
      </c>
      <c r="C44" s="150">
        <v>3265</v>
      </c>
      <c r="D44" s="151">
        <v>45.422927100723427</v>
      </c>
      <c r="E44" s="150">
        <v>1919</v>
      </c>
      <c r="F44" s="151">
        <v>22.486524490274196</v>
      </c>
      <c r="G44" s="150">
        <v>4851</v>
      </c>
      <c r="H44" s="150">
        <v>1708</v>
      </c>
      <c r="I44" s="151">
        <v>54.342984409799556</v>
      </c>
      <c r="J44" s="150">
        <v>1136</v>
      </c>
      <c r="K44" s="151">
        <v>30.578734858681024</v>
      </c>
      <c r="L44" s="150">
        <v>5602</v>
      </c>
      <c r="M44" s="150">
        <v>1557</v>
      </c>
      <c r="N44" s="151">
        <v>38.491965389369589</v>
      </c>
      <c r="O44" s="150">
        <v>783</v>
      </c>
      <c r="P44" s="151">
        <v>16.248184270595559</v>
      </c>
      <c r="R44" s="33"/>
    </row>
    <row r="45" spans="1:19" s="33" customFormat="1" ht="12.75" customHeight="1">
      <c r="A45" s="68" t="s">
        <v>122</v>
      </c>
      <c r="B45" s="69">
        <v>3745</v>
      </c>
      <c r="C45" s="69">
        <v>483</v>
      </c>
      <c r="D45" s="71">
        <v>14.806866952789699</v>
      </c>
      <c r="E45" s="69">
        <v>840</v>
      </c>
      <c r="F45" s="71">
        <v>28.91566265060241</v>
      </c>
      <c r="G45" s="69">
        <v>1771</v>
      </c>
      <c r="H45" s="69">
        <v>342</v>
      </c>
      <c r="I45" s="71">
        <v>23.932820153953813</v>
      </c>
      <c r="J45" s="69">
        <v>482</v>
      </c>
      <c r="K45" s="71">
        <v>37.393328161365396</v>
      </c>
      <c r="L45" s="69">
        <v>1974</v>
      </c>
      <c r="M45" s="69">
        <v>141</v>
      </c>
      <c r="N45" s="71">
        <v>7.6923076923076925</v>
      </c>
      <c r="O45" s="69">
        <v>358</v>
      </c>
      <c r="P45" s="71">
        <v>22.153465346534652</v>
      </c>
    </row>
    <row r="46" spans="1:19" s="152" customFormat="1" ht="12.75" customHeight="1">
      <c r="A46" s="80" t="s">
        <v>123</v>
      </c>
      <c r="B46" s="65">
        <v>2797</v>
      </c>
      <c r="C46" s="65">
        <v>1505</v>
      </c>
      <c r="D46" s="67">
        <v>116.48606811145511</v>
      </c>
      <c r="E46" s="65">
        <v>544</v>
      </c>
      <c r="F46" s="67">
        <v>24.145583666222812</v>
      </c>
      <c r="G46" s="65">
        <v>1064</v>
      </c>
      <c r="H46" s="65">
        <v>599</v>
      </c>
      <c r="I46" s="67">
        <v>128.81720430107526</v>
      </c>
      <c r="J46" s="65">
        <v>207</v>
      </c>
      <c r="K46" s="67">
        <v>24.154025670945156</v>
      </c>
      <c r="L46" s="65">
        <v>1733</v>
      </c>
      <c r="M46" s="65">
        <v>906</v>
      </c>
      <c r="N46" s="67">
        <v>109.55259975816203</v>
      </c>
      <c r="O46" s="65">
        <v>337</v>
      </c>
      <c r="P46" s="67">
        <v>24.140401146131804</v>
      </c>
      <c r="Q46" s="153"/>
      <c r="R46" s="33"/>
      <c r="S46" s="33"/>
    </row>
    <row r="47" spans="1:19" s="152" customFormat="1" ht="12.75" customHeight="1">
      <c r="A47" s="68" t="s">
        <v>124</v>
      </c>
      <c r="B47" s="69">
        <v>441</v>
      </c>
      <c r="C47" s="69">
        <v>-108</v>
      </c>
      <c r="D47" s="71">
        <v>-19.672131147540984</v>
      </c>
      <c r="E47" s="69">
        <v>-76</v>
      </c>
      <c r="F47" s="71">
        <v>-14.700193423597678</v>
      </c>
      <c r="G47" s="69">
        <v>252</v>
      </c>
      <c r="H47" s="69">
        <v>-11</v>
      </c>
      <c r="I47" s="71">
        <v>-4.1825095057034218</v>
      </c>
      <c r="J47" s="69">
        <v>12</v>
      </c>
      <c r="K47" s="71">
        <v>5</v>
      </c>
      <c r="L47" s="69">
        <v>189</v>
      </c>
      <c r="M47" s="69">
        <v>-97</v>
      </c>
      <c r="N47" s="71">
        <v>-33.916083916083913</v>
      </c>
      <c r="O47" s="69">
        <v>-88</v>
      </c>
      <c r="P47" s="71">
        <v>-31.768953068592058</v>
      </c>
      <c r="Q47" s="153"/>
      <c r="R47" s="33"/>
      <c r="S47" s="33"/>
    </row>
    <row r="48" spans="1:19" s="152" customFormat="1" ht="12.75" customHeight="1">
      <c r="A48" s="80" t="s">
        <v>125</v>
      </c>
      <c r="B48" s="65">
        <v>560</v>
      </c>
      <c r="C48" s="65">
        <v>63</v>
      </c>
      <c r="D48" s="67">
        <v>12.67605633802817</v>
      </c>
      <c r="E48" s="65">
        <v>44</v>
      </c>
      <c r="F48" s="67">
        <v>8.5271317829457356</v>
      </c>
      <c r="G48" s="65">
        <v>360</v>
      </c>
      <c r="H48" s="65">
        <v>91</v>
      </c>
      <c r="I48" s="67">
        <v>33.828996282527882</v>
      </c>
      <c r="J48" s="65">
        <v>54</v>
      </c>
      <c r="K48" s="67">
        <v>17.647058823529413</v>
      </c>
      <c r="L48" s="65">
        <v>200</v>
      </c>
      <c r="M48" s="65">
        <v>-28</v>
      </c>
      <c r="N48" s="67">
        <v>-12.280701754385966</v>
      </c>
      <c r="O48" s="65">
        <v>-10</v>
      </c>
      <c r="P48" s="67">
        <v>-4.7619047619047619</v>
      </c>
      <c r="Q48" s="153"/>
      <c r="R48" s="33"/>
      <c r="S48" s="33"/>
    </row>
    <row r="49" spans="1:19" s="152" customFormat="1" ht="12.75" customHeight="1">
      <c r="A49" s="68" t="s">
        <v>126</v>
      </c>
      <c r="B49" s="69">
        <v>447</v>
      </c>
      <c r="C49" s="69">
        <v>89</v>
      </c>
      <c r="D49" s="71">
        <v>24.860335195530727</v>
      </c>
      <c r="E49" s="69">
        <v>112</v>
      </c>
      <c r="F49" s="71">
        <v>33.432835820895519</v>
      </c>
      <c r="G49" s="69">
        <v>219</v>
      </c>
      <c r="H49" s="69">
        <v>24</v>
      </c>
      <c r="I49" s="71">
        <v>12.307692307692308</v>
      </c>
      <c r="J49" s="69">
        <v>76</v>
      </c>
      <c r="K49" s="71">
        <v>53.146853146853147</v>
      </c>
      <c r="L49" s="69">
        <v>228</v>
      </c>
      <c r="M49" s="69">
        <v>65</v>
      </c>
      <c r="N49" s="71">
        <v>39.877300613496935</v>
      </c>
      <c r="O49" s="69">
        <v>36</v>
      </c>
      <c r="P49" s="71">
        <v>18.75</v>
      </c>
      <c r="Q49" s="153"/>
      <c r="R49" s="33"/>
      <c r="S49" s="33"/>
    </row>
    <row r="50" spans="1:19" s="152" customFormat="1" ht="12.75" customHeight="1">
      <c r="A50" s="80" t="s">
        <v>127</v>
      </c>
      <c r="B50" s="65">
        <v>469</v>
      </c>
      <c r="C50" s="65">
        <v>218</v>
      </c>
      <c r="D50" s="67">
        <v>86.852589641434264</v>
      </c>
      <c r="E50" s="65">
        <v>60</v>
      </c>
      <c r="F50" s="67">
        <v>14.669926650366747</v>
      </c>
      <c r="G50" s="65">
        <v>220</v>
      </c>
      <c r="H50" s="65">
        <v>86</v>
      </c>
      <c r="I50" s="67">
        <v>64.179104477611943</v>
      </c>
      <c r="J50" s="65">
        <v>49</v>
      </c>
      <c r="K50" s="67">
        <v>28.654970760233919</v>
      </c>
      <c r="L50" s="65">
        <v>249</v>
      </c>
      <c r="M50" s="65">
        <v>132</v>
      </c>
      <c r="N50" s="67">
        <v>112.82051282051282</v>
      </c>
      <c r="O50" s="65">
        <v>11</v>
      </c>
      <c r="P50" s="67">
        <v>4.6218487394957979</v>
      </c>
      <c r="Q50" s="153"/>
      <c r="R50" s="33"/>
      <c r="S50" s="33"/>
    </row>
    <row r="51" spans="1:19" s="152" customFormat="1" ht="12.75" customHeight="1">
      <c r="A51" s="68" t="s">
        <v>128</v>
      </c>
      <c r="B51" s="69">
        <v>1115</v>
      </c>
      <c r="C51" s="69">
        <v>628</v>
      </c>
      <c r="D51" s="71">
        <v>128.95277207392198</v>
      </c>
      <c r="E51" s="69">
        <v>242</v>
      </c>
      <c r="F51" s="71">
        <v>27.720504009163804</v>
      </c>
      <c r="G51" s="69">
        <v>604</v>
      </c>
      <c r="H51" s="69">
        <v>361</v>
      </c>
      <c r="I51" s="71">
        <v>148.559670781893</v>
      </c>
      <c r="J51" s="69">
        <v>171</v>
      </c>
      <c r="K51" s="71">
        <v>39.491916859122405</v>
      </c>
      <c r="L51" s="69">
        <v>511</v>
      </c>
      <c r="M51" s="69">
        <v>267</v>
      </c>
      <c r="N51" s="71">
        <v>109.42622950819673</v>
      </c>
      <c r="O51" s="69">
        <v>71</v>
      </c>
      <c r="P51" s="71">
        <v>16.136363636363637</v>
      </c>
      <c r="Q51" s="153"/>
      <c r="R51" s="33"/>
      <c r="S51" s="33"/>
    </row>
    <row r="52" spans="1:19" s="152" customFormat="1" ht="12.75" customHeight="1">
      <c r="A52" s="80" t="s">
        <v>129</v>
      </c>
      <c r="B52" s="65">
        <v>879</v>
      </c>
      <c r="C52" s="65">
        <v>387</v>
      </c>
      <c r="D52" s="67">
        <v>78.658536585365852</v>
      </c>
      <c r="E52" s="65">
        <v>153</v>
      </c>
      <c r="F52" s="67">
        <v>21.074380165289256</v>
      </c>
      <c r="G52" s="65">
        <v>361</v>
      </c>
      <c r="H52" s="65">
        <v>216</v>
      </c>
      <c r="I52" s="67">
        <v>148.9655172413793</v>
      </c>
      <c r="J52" s="65">
        <v>85</v>
      </c>
      <c r="K52" s="67">
        <v>30.797101449275363</v>
      </c>
      <c r="L52" s="65">
        <v>518</v>
      </c>
      <c r="M52" s="65">
        <v>171</v>
      </c>
      <c r="N52" s="67">
        <v>49.279538904899134</v>
      </c>
      <c r="O52" s="65">
        <v>68</v>
      </c>
      <c r="P52" s="67">
        <v>15.111111111111111</v>
      </c>
      <c r="Q52" s="153"/>
      <c r="R52" s="33"/>
      <c r="S52" s="33"/>
    </row>
    <row r="53" spans="1:19" s="152" customFormat="1" ht="52.5" customHeight="1">
      <c r="A53" s="149" t="s">
        <v>169</v>
      </c>
      <c r="B53" s="150">
        <v>7541</v>
      </c>
      <c r="C53" s="150">
        <v>2752</v>
      </c>
      <c r="D53" s="151">
        <v>57.465024013363958</v>
      </c>
      <c r="E53" s="150">
        <v>578</v>
      </c>
      <c r="F53" s="151">
        <v>8.3010196754272592</v>
      </c>
      <c r="G53" s="150">
        <v>4647</v>
      </c>
      <c r="H53" s="150">
        <v>1758</v>
      </c>
      <c r="I53" s="151">
        <v>60.851505711318794</v>
      </c>
      <c r="J53" s="150">
        <v>226</v>
      </c>
      <c r="K53" s="151">
        <v>5.1119656186383171</v>
      </c>
      <c r="L53" s="150">
        <v>2894</v>
      </c>
      <c r="M53" s="150">
        <v>994</v>
      </c>
      <c r="N53" s="151">
        <v>52.315789473684212</v>
      </c>
      <c r="O53" s="150">
        <v>352</v>
      </c>
      <c r="P53" s="151">
        <v>13.847364280094414</v>
      </c>
      <c r="R53" s="33"/>
    </row>
    <row r="54" spans="1:19" s="33" customFormat="1" ht="12.75" customHeight="1">
      <c r="A54" s="68" t="s">
        <v>122</v>
      </c>
      <c r="B54" s="69">
        <v>1266</v>
      </c>
      <c r="C54" s="69">
        <v>640</v>
      </c>
      <c r="D54" s="71">
        <v>102.23642172523962</v>
      </c>
      <c r="E54" s="69">
        <v>179</v>
      </c>
      <c r="F54" s="71">
        <v>16.467341306347745</v>
      </c>
      <c r="G54" s="69">
        <v>886</v>
      </c>
      <c r="H54" s="69">
        <v>465</v>
      </c>
      <c r="I54" s="71">
        <v>110.45130641330167</v>
      </c>
      <c r="J54" s="69">
        <v>139</v>
      </c>
      <c r="K54" s="71">
        <v>18.607764390896921</v>
      </c>
      <c r="L54" s="69">
        <v>380</v>
      </c>
      <c r="M54" s="69">
        <v>175</v>
      </c>
      <c r="N54" s="71">
        <v>85.365853658536579</v>
      </c>
      <c r="O54" s="69">
        <v>40</v>
      </c>
      <c r="P54" s="71">
        <v>11.764705882352942</v>
      </c>
    </row>
    <row r="55" spans="1:19" s="152" customFormat="1" ht="12.75" customHeight="1">
      <c r="A55" s="80" t="s">
        <v>123</v>
      </c>
      <c r="B55" s="65">
        <v>778</v>
      </c>
      <c r="C55" s="65">
        <v>433</v>
      </c>
      <c r="D55" s="67">
        <v>125.50724637681159</v>
      </c>
      <c r="E55" s="65">
        <v>109</v>
      </c>
      <c r="F55" s="67">
        <v>16.292974588938716</v>
      </c>
      <c r="G55" s="65">
        <v>455</v>
      </c>
      <c r="H55" s="65">
        <v>254</v>
      </c>
      <c r="I55" s="67">
        <v>126.3681592039801</v>
      </c>
      <c r="J55" s="65">
        <v>43</v>
      </c>
      <c r="K55" s="67">
        <v>10.436893203883495</v>
      </c>
      <c r="L55" s="65">
        <v>323</v>
      </c>
      <c r="M55" s="65">
        <v>179</v>
      </c>
      <c r="N55" s="67">
        <v>124.30555555555556</v>
      </c>
      <c r="O55" s="65">
        <v>66</v>
      </c>
      <c r="P55" s="67">
        <v>25.680933852140079</v>
      </c>
      <c r="Q55" s="153"/>
      <c r="R55" s="33"/>
      <c r="S55" s="33"/>
    </row>
    <row r="56" spans="1:19" s="152" customFormat="1" ht="12.75" customHeight="1">
      <c r="A56" s="68" t="s">
        <v>124</v>
      </c>
      <c r="B56" s="69">
        <v>737</v>
      </c>
      <c r="C56" s="69">
        <v>227</v>
      </c>
      <c r="D56" s="71">
        <v>44.509803921568626</v>
      </c>
      <c r="E56" s="69">
        <v>-117</v>
      </c>
      <c r="F56" s="71">
        <v>-13.70023419203747</v>
      </c>
      <c r="G56" s="69">
        <v>433</v>
      </c>
      <c r="H56" s="69">
        <v>139</v>
      </c>
      <c r="I56" s="71">
        <v>47.278911564625851</v>
      </c>
      <c r="J56" s="69">
        <v>-61</v>
      </c>
      <c r="K56" s="71">
        <v>-12.348178137651821</v>
      </c>
      <c r="L56" s="69">
        <v>304</v>
      </c>
      <c r="M56" s="69">
        <v>88</v>
      </c>
      <c r="N56" s="71">
        <v>40.74074074074074</v>
      </c>
      <c r="O56" s="69">
        <v>-56</v>
      </c>
      <c r="P56" s="71">
        <v>-15.555555555555555</v>
      </c>
      <c r="Q56" s="153"/>
      <c r="R56" s="33"/>
      <c r="S56" s="33"/>
    </row>
    <row r="57" spans="1:19" s="152" customFormat="1" ht="12.75" customHeight="1">
      <c r="A57" s="80" t="s">
        <v>125</v>
      </c>
      <c r="B57" s="65">
        <v>699</v>
      </c>
      <c r="C57" s="65">
        <v>-376</v>
      </c>
      <c r="D57" s="67">
        <v>-34.97674418604651</v>
      </c>
      <c r="E57" s="65">
        <v>-291</v>
      </c>
      <c r="F57" s="67">
        <v>-29.393939393939394</v>
      </c>
      <c r="G57" s="65">
        <v>425</v>
      </c>
      <c r="H57" s="65">
        <v>-193</v>
      </c>
      <c r="I57" s="67">
        <v>-31.229773462783172</v>
      </c>
      <c r="J57" s="65">
        <v>-143</v>
      </c>
      <c r="K57" s="67">
        <v>-25.176056338028168</v>
      </c>
      <c r="L57" s="65">
        <v>274</v>
      </c>
      <c r="M57" s="65">
        <v>-183</v>
      </c>
      <c r="N57" s="67">
        <v>-40.043763676148799</v>
      </c>
      <c r="O57" s="65">
        <v>-148</v>
      </c>
      <c r="P57" s="67">
        <v>-35.071090047393362</v>
      </c>
      <c r="Q57" s="153"/>
      <c r="R57" s="33"/>
      <c r="S57" s="33"/>
    </row>
    <row r="58" spans="1:19" s="152" customFormat="1" ht="12.75" customHeight="1">
      <c r="A58" s="68" t="s">
        <v>126</v>
      </c>
      <c r="B58" s="69">
        <v>1151</v>
      </c>
      <c r="C58" s="69">
        <v>295</v>
      </c>
      <c r="D58" s="71">
        <v>34.462616822429908</v>
      </c>
      <c r="E58" s="69">
        <v>500</v>
      </c>
      <c r="F58" s="71">
        <v>76.804915514592935</v>
      </c>
      <c r="G58" s="69">
        <v>653</v>
      </c>
      <c r="H58" s="69">
        <v>128</v>
      </c>
      <c r="I58" s="71">
        <v>24.38095238095238</v>
      </c>
      <c r="J58" s="69">
        <v>231</v>
      </c>
      <c r="K58" s="71">
        <v>54.739336492890992</v>
      </c>
      <c r="L58" s="69">
        <v>498</v>
      </c>
      <c r="M58" s="69">
        <v>167</v>
      </c>
      <c r="N58" s="71">
        <v>50.453172205438065</v>
      </c>
      <c r="O58" s="69">
        <v>269</v>
      </c>
      <c r="P58" s="71">
        <v>117.46724890829694</v>
      </c>
      <c r="Q58" s="153"/>
      <c r="R58" s="33"/>
      <c r="S58" s="33"/>
    </row>
    <row r="59" spans="1:19" s="152" customFormat="1" ht="12.75" customHeight="1">
      <c r="A59" s="80" t="s">
        <v>127</v>
      </c>
      <c r="B59" s="65">
        <v>845</v>
      </c>
      <c r="C59" s="65">
        <v>243</v>
      </c>
      <c r="D59" s="67">
        <v>40.365448504983391</v>
      </c>
      <c r="E59" s="65">
        <v>-97</v>
      </c>
      <c r="F59" s="67">
        <v>-10.297239915074311</v>
      </c>
      <c r="G59" s="65">
        <v>579</v>
      </c>
      <c r="H59" s="65">
        <v>226</v>
      </c>
      <c r="I59" s="67">
        <v>64.022662889518415</v>
      </c>
      <c r="J59" s="65">
        <v>-38</v>
      </c>
      <c r="K59" s="67">
        <v>-6.1588330632090758</v>
      </c>
      <c r="L59" s="65">
        <v>266</v>
      </c>
      <c r="M59" s="65">
        <v>17</v>
      </c>
      <c r="N59" s="67">
        <v>6.8273092369477908</v>
      </c>
      <c r="O59" s="65">
        <v>-59</v>
      </c>
      <c r="P59" s="67">
        <v>-18.153846153846153</v>
      </c>
      <c r="Q59" s="153"/>
      <c r="R59" s="33"/>
      <c r="S59" s="33"/>
    </row>
    <row r="60" spans="1:19" s="152" customFormat="1" ht="12.75" customHeight="1">
      <c r="A60" s="68" t="s">
        <v>128</v>
      </c>
      <c r="B60" s="69">
        <v>1258</v>
      </c>
      <c r="C60" s="69">
        <v>695</v>
      </c>
      <c r="D60" s="71">
        <v>123.44582593250443</v>
      </c>
      <c r="E60" s="69">
        <v>-6</v>
      </c>
      <c r="F60" s="71">
        <v>-0.47468354430379744</v>
      </c>
      <c r="G60" s="69">
        <v>812</v>
      </c>
      <c r="H60" s="69">
        <v>451</v>
      </c>
      <c r="I60" s="71">
        <v>124.93074792243767</v>
      </c>
      <c r="J60" s="69">
        <v>-26</v>
      </c>
      <c r="K60" s="71">
        <v>-3.1026252983293556</v>
      </c>
      <c r="L60" s="69">
        <v>446</v>
      </c>
      <c r="M60" s="69">
        <v>244</v>
      </c>
      <c r="N60" s="71">
        <v>120.79207920792079</v>
      </c>
      <c r="O60" s="69">
        <v>20</v>
      </c>
      <c r="P60" s="71">
        <v>4.694835680751174</v>
      </c>
      <c r="Q60" s="153"/>
      <c r="R60" s="33"/>
      <c r="S60" s="33"/>
    </row>
    <row r="61" spans="1:19" s="152" customFormat="1" ht="12.75" customHeight="1">
      <c r="A61" s="80" t="s">
        <v>129</v>
      </c>
      <c r="B61" s="65">
        <v>807</v>
      </c>
      <c r="C61" s="65">
        <v>595</v>
      </c>
      <c r="D61" s="67">
        <v>280.66037735849056</v>
      </c>
      <c r="E61" s="65">
        <v>301</v>
      </c>
      <c r="F61" s="67">
        <v>59.48616600790514</v>
      </c>
      <c r="G61" s="65">
        <v>404</v>
      </c>
      <c r="H61" s="65">
        <v>288</v>
      </c>
      <c r="I61" s="67">
        <v>248.27586206896552</v>
      </c>
      <c r="J61" s="65">
        <v>81</v>
      </c>
      <c r="K61" s="67">
        <v>25.077399380804952</v>
      </c>
      <c r="L61" s="65">
        <v>403</v>
      </c>
      <c r="M61" s="65">
        <v>307</v>
      </c>
      <c r="N61" s="67">
        <v>319.79166666666669</v>
      </c>
      <c r="O61" s="65">
        <v>220</v>
      </c>
      <c r="P61" s="67">
        <v>120.21857923497268</v>
      </c>
      <c r="Q61" s="153"/>
      <c r="R61" s="33"/>
      <c r="S61" s="33"/>
    </row>
    <row r="62" spans="1:19" s="152" customFormat="1" ht="60.75" customHeight="1">
      <c r="A62" s="149" t="s">
        <v>170</v>
      </c>
      <c r="B62" s="150">
        <v>19297</v>
      </c>
      <c r="C62" s="150">
        <v>4642</v>
      </c>
      <c r="D62" s="151">
        <v>31.675196178778574</v>
      </c>
      <c r="E62" s="150">
        <v>1340</v>
      </c>
      <c r="F62" s="151">
        <v>7.4622709806760597</v>
      </c>
      <c r="G62" s="150">
        <v>12419</v>
      </c>
      <c r="H62" s="150">
        <v>3599</v>
      </c>
      <c r="I62" s="151">
        <v>40.804988662131521</v>
      </c>
      <c r="J62" s="150">
        <v>1237</v>
      </c>
      <c r="K62" s="151">
        <v>11.062421749239849</v>
      </c>
      <c r="L62" s="150">
        <v>6878</v>
      </c>
      <c r="M62" s="150">
        <v>1043</v>
      </c>
      <c r="N62" s="151">
        <v>17.874892887746359</v>
      </c>
      <c r="O62" s="150">
        <v>103</v>
      </c>
      <c r="P62" s="151">
        <v>1.5202952029520296</v>
      </c>
      <c r="R62" s="33"/>
    </row>
    <row r="63" spans="1:19" s="33" customFormat="1" ht="12.75" customHeight="1">
      <c r="A63" s="68" t="s">
        <v>122</v>
      </c>
      <c r="B63" s="69">
        <v>3435</v>
      </c>
      <c r="C63" s="69">
        <v>1219</v>
      </c>
      <c r="D63" s="71">
        <v>55.009025270758123</v>
      </c>
      <c r="E63" s="69">
        <v>171</v>
      </c>
      <c r="F63" s="71">
        <v>5.2389705882352944</v>
      </c>
      <c r="G63" s="69">
        <v>2525</v>
      </c>
      <c r="H63" s="69">
        <v>958</v>
      </c>
      <c r="I63" s="71">
        <v>61.135928525845564</v>
      </c>
      <c r="J63" s="69">
        <v>177</v>
      </c>
      <c r="K63" s="71">
        <v>7.5383304940374787</v>
      </c>
      <c r="L63" s="69">
        <v>910</v>
      </c>
      <c r="M63" s="69">
        <v>261</v>
      </c>
      <c r="N63" s="71">
        <v>40.215716486902927</v>
      </c>
      <c r="O63" s="69">
        <v>-6</v>
      </c>
      <c r="P63" s="71">
        <v>-0.65502183406113534</v>
      </c>
    </row>
    <row r="64" spans="1:19" s="152" customFormat="1" ht="12.75" customHeight="1">
      <c r="A64" s="80" t="s">
        <v>123</v>
      </c>
      <c r="B64" s="65">
        <v>4605</v>
      </c>
      <c r="C64" s="65">
        <v>2399</v>
      </c>
      <c r="D64" s="67">
        <v>108.74886672710788</v>
      </c>
      <c r="E64" s="65">
        <v>342</v>
      </c>
      <c r="F64" s="67">
        <v>8.0225193525686134</v>
      </c>
      <c r="G64" s="65">
        <v>2451</v>
      </c>
      <c r="H64" s="65">
        <v>1290</v>
      </c>
      <c r="I64" s="67">
        <v>111.11111111111111</v>
      </c>
      <c r="J64" s="65">
        <v>178</v>
      </c>
      <c r="K64" s="67">
        <v>7.8310602727672682</v>
      </c>
      <c r="L64" s="65">
        <v>2154</v>
      </c>
      <c r="M64" s="65">
        <v>1109</v>
      </c>
      <c r="N64" s="67">
        <v>106.1244019138756</v>
      </c>
      <c r="O64" s="65">
        <v>164</v>
      </c>
      <c r="P64" s="67">
        <v>8.241206030150753</v>
      </c>
      <c r="Q64" s="153"/>
      <c r="R64" s="33"/>
      <c r="S64" s="33"/>
    </row>
    <row r="65" spans="1:19" s="152" customFormat="1" ht="12.75" customHeight="1">
      <c r="A65" s="68" t="s">
        <v>124</v>
      </c>
      <c r="B65" s="69">
        <v>1695</v>
      </c>
      <c r="C65" s="69">
        <v>-162</v>
      </c>
      <c r="D65" s="71">
        <v>-8.7237479806138936</v>
      </c>
      <c r="E65" s="69">
        <v>-48</v>
      </c>
      <c r="F65" s="71">
        <v>-2.7538726333907055</v>
      </c>
      <c r="G65" s="69">
        <v>979</v>
      </c>
      <c r="H65" s="69">
        <v>-39</v>
      </c>
      <c r="I65" s="71">
        <v>-3.8310412573673869</v>
      </c>
      <c r="J65" s="69">
        <v>24</v>
      </c>
      <c r="K65" s="71">
        <v>2.5130890052356021</v>
      </c>
      <c r="L65" s="69">
        <v>716</v>
      </c>
      <c r="M65" s="69">
        <v>-123</v>
      </c>
      <c r="N65" s="71">
        <v>-14.66030989272944</v>
      </c>
      <c r="O65" s="69">
        <v>-72</v>
      </c>
      <c r="P65" s="71">
        <v>-9.1370558375634516</v>
      </c>
      <c r="Q65" s="153"/>
      <c r="R65" s="33"/>
      <c r="S65" s="33"/>
    </row>
    <row r="66" spans="1:19" s="152" customFormat="1" ht="12.75" customHeight="1">
      <c r="A66" s="80" t="s">
        <v>125</v>
      </c>
      <c r="B66" s="65">
        <v>2495</v>
      </c>
      <c r="C66" s="65">
        <v>-566</v>
      </c>
      <c r="D66" s="67">
        <v>-18.490689317216596</v>
      </c>
      <c r="E66" s="65">
        <v>386</v>
      </c>
      <c r="F66" s="67">
        <v>18.302513039355144</v>
      </c>
      <c r="G66" s="65">
        <v>1678</v>
      </c>
      <c r="H66" s="65">
        <v>-24</v>
      </c>
      <c r="I66" s="67">
        <v>-1.4101057579318448</v>
      </c>
      <c r="J66" s="65">
        <v>323</v>
      </c>
      <c r="K66" s="67">
        <v>23.837638376383765</v>
      </c>
      <c r="L66" s="65">
        <v>817</v>
      </c>
      <c r="M66" s="65">
        <v>-542</v>
      </c>
      <c r="N66" s="67">
        <v>-39.882266372332595</v>
      </c>
      <c r="O66" s="65">
        <v>63</v>
      </c>
      <c r="P66" s="67">
        <v>8.3554376657824942</v>
      </c>
      <c r="Q66" s="153"/>
      <c r="R66" s="33"/>
      <c r="S66" s="33"/>
    </row>
    <row r="67" spans="1:19" s="152" customFormat="1" ht="12.75" customHeight="1">
      <c r="A67" s="68" t="s">
        <v>126</v>
      </c>
      <c r="B67" s="69">
        <v>1731</v>
      </c>
      <c r="C67" s="69">
        <v>-634</v>
      </c>
      <c r="D67" s="71">
        <v>-26.807610993657505</v>
      </c>
      <c r="E67" s="69">
        <v>24</v>
      </c>
      <c r="F67" s="71">
        <v>1.40597539543058</v>
      </c>
      <c r="G67" s="69">
        <v>1169</v>
      </c>
      <c r="H67" s="69">
        <v>-276</v>
      </c>
      <c r="I67" s="71">
        <v>-19.100346020761247</v>
      </c>
      <c r="J67" s="69">
        <v>96</v>
      </c>
      <c r="K67" s="71">
        <v>8.9468779123951538</v>
      </c>
      <c r="L67" s="69">
        <v>562</v>
      </c>
      <c r="M67" s="69">
        <v>-358</v>
      </c>
      <c r="N67" s="71">
        <v>-38.913043478260867</v>
      </c>
      <c r="O67" s="69">
        <v>-72</v>
      </c>
      <c r="P67" s="71">
        <v>-11.356466876971609</v>
      </c>
      <c r="Q67" s="153"/>
      <c r="R67" s="33"/>
      <c r="S67" s="33"/>
    </row>
    <row r="68" spans="1:19" s="152" customFormat="1" ht="12.75" customHeight="1">
      <c r="A68" s="80" t="s">
        <v>127</v>
      </c>
      <c r="B68" s="65">
        <v>2469</v>
      </c>
      <c r="C68" s="65">
        <v>804</v>
      </c>
      <c r="D68" s="67">
        <v>48.288288288288285</v>
      </c>
      <c r="E68" s="65">
        <v>347</v>
      </c>
      <c r="F68" s="67">
        <v>16.352497643732328</v>
      </c>
      <c r="G68" s="65">
        <v>1578</v>
      </c>
      <c r="H68" s="65">
        <v>527</v>
      </c>
      <c r="I68" s="67">
        <v>50.142721217887726</v>
      </c>
      <c r="J68" s="65">
        <v>269</v>
      </c>
      <c r="K68" s="67">
        <v>20.55003819709702</v>
      </c>
      <c r="L68" s="65">
        <v>891</v>
      </c>
      <c r="M68" s="65">
        <v>277</v>
      </c>
      <c r="N68" s="67">
        <v>45.11400651465798</v>
      </c>
      <c r="O68" s="65">
        <v>78</v>
      </c>
      <c r="P68" s="67">
        <v>9.5940959409594093</v>
      </c>
      <c r="Q68" s="153"/>
      <c r="R68" s="33"/>
      <c r="S68" s="33"/>
    </row>
    <row r="69" spans="1:19" s="152" customFormat="1" ht="12.75" customHeight="1">
      <c r="A69" s="68" t="s">
        <v>128</v>
      </c>
      <c r="B69" s="69">
        <v>2513</v>
      </c>
      <c r="C69" s="69">
        <v>1459</v>
      </c>
      <c r="D69" s="71">
        <v>138.42504743833018</v>
      </c>
      <c r="E69" s="69">
        <v>152</v>
      </c>
      <c r="F69" s="71">
        <v>6.4379500211774676</v>
      </c>
      <c r="G69" s="69">
        <v>1794</v>
      </c>
      <c r="H69" s="69">
        <v>1062</v>
      </c>
      <c r="I69" s="71">
        <v>145.08196721311475</v>
      </c>
      <c r="J69" s="69">
        <v>178</v>
      </c>
      <c r="K69" s="71">
        <v>11.014851485148515</v>
      </c>
      <c r="L69" s="69">
        <v>719</v>
      </c>
      <c r="M69" s="69">
        <v>397</v>
      </c>
      <c r="N69" s="71">
        <v>123.2919254658385</v>
      </c>
      <c r="O69" s="69">
        <v>-26</v>
      </c>
      <c r="P69" s="71">
        <v>-3.4899328859060401</v>
      </c>
      <c r="Q69" s="153"/>
      <c r="R69" s="33"/>
      <c r="S69" s="33"/>
    </row>
    <row r="70" spans="1:19" s="152" customFormat="1" ht="12.75" customHeight="1">
      <c r="A70" s="80" t="s">
        <v>129</v>
      </c>
      <c r="B70" s="65">
        <v>354</v>
      </c>
      <c r="C70" s="65">
        <v>123</v>
      </c>
      <c r="D70" s="67">
        <v>53.246753246753244</v>
      </c>
      <c r="E70" s="65">
        <v>-34</v>
      </c>
      <c r="F70" s="67">
        <v>-8.7628865979381452</v>
      </c>
      <c r="G70" s="65">
        <v>245</v>
      </c>
      <c r="H70" s="65">
        <v>101</v>
      </c>
      <c r="I70" s="67">
        <v>70.138888888888886</v>
      </c>
      <c r="J70" s="65">
        <v>-8</v>
      </c>
      <c r="K70" s="67">
        <v>-3.1620553359683794</v>
      </c>
      <c r="L70" s="65">
        <v>109</v>
      </c>
      <c r="M70" s="65">
        <v>22</v>
      </c>
      <c r="N70" s="67">
        <v>25.287356321839081</v>
      </c>
      <c r="O70" s="65">
        <v>-26</v>
      </c>
      <c r="P70" s="67">
        <v>-19.25925925925926</v>
      </c>
      <c r="Q70" s="153"/>
      <c r="R70" s="33"/>
      <c r="S70" s="33"/>
    </row>
    <row r="71" spans="1:19" s="152" customFormat="1" ht="54.75" customHeight="1">
      <c r="A71" s="149" t="s">
        <v>171</v>
      </c>
      <c r="B71" s="150">
        <v>206</v>
      </c>
      <c r="C71" s="150">
        <v>42</v>
      </c>
      <c r="D71" s="151">
        <v>25.609756097560975</v>
      </c>
      <c r="E71" s="150">
        <v>78</v>
      </c>
      <c r="F71" s="151">
        <v>60.9375</v>
      </c>
      <c r="G71" s="150">
        <v>43</v>
      </c>
      <c r="H71" s="150">
        <v>11</v>
      </c>
      <c r="I71" s="151">
        <v>34.375</v>
      </c>
      <c r="J71" s="150">
        <v>21</v>
      </c>
      <c r="K71" s="151">
        <v>95.454545454545453</v>
      </c>
      <c r="L71" s="150">
        <v>163</v>
      </c>
      <c r="M71" s="150">
        <v>31</v>
      </c>
      <c r="N71" s="151">
        <v>23.484848484848484</v>
      </c>
      <c r="O71" s="150">
        <v>57</v>
      </c>
      <c r="P71" s="151">
        <v>53.773584905660378</v>
      </c>
      <c r="R71" s="33"/>
    </row>
    <row r="72" spans="1:19" s="33" customFormat="1" ht="12.75" customHeight="1">
      <c r="A72" s="68" t="s">
        <v>122</v>
      </c>
      <c r="B72" s="69">
        <v>31</v>
      </c>
      <c r="C72" s="69">
        <v>17</v>
      </c>
      <c r="D72" s="71">
        <v>121.42857142857143</v>
      </c>
      <c r="E72" s="69">
        <v>0</v>
      </c>
      <c r="F72" s="71">
        <v>0</v>
      </c>
      <c r="G72" s="69">
        <v>8</v>
      </c>
      <c r="H72" s="69">
        <v>4</v>
      </c>
      <c r="I72" s="71">
        <v>100</v>
      </c>
      <c r="J72" s="69">
        <v>0</v>
      </c>
      <c r="K72" s="71">
        <v>0</v>
      </c>
      <c r="L72" s="69">
        <v>23</v>
      </c>
      <c r="M72" s="69">
        <v>13</v>
      </c>
      <c r="N72" s="71">
        <v>130</v>
      </c>
      <c r="O72" s="69">
        <v>0</v>
      </c>
      <c r="P72" s="71">
        <v>0</v>
      </c>
    </row>
    <row r="73" spans="1:19" s="152" customFormat="1" ht="12.75" customHeight="1">
      <c r="A73" s="80" t="s">
        <v>123</v>
      </c>
      <c r="B73" s="65">
        <v>12</v>
      </c>
      <c r="C73" s="65">
        <v>8</v>
      </c>
      <c r="D73" s="67">
        <v>200</v>
      </c>
      <c r="E73" s="65">
        <v>2</v>
      </c>
      <c r="F73" s="67">
        <v>20</v>
      </c>
      <c r="G73" s="65">
        <v>3</v>
      </c>
      <c r="H73" s="65">
        <v>3</v>
      </c>
      <c r="I73" s="67">
        <v>0</v>
      </c>
      <c r="J73" s="65">
        <v>2</v>
      </c>
      <c r="K73" s="67">
        <v>200</v>
      </c>
      <c r="L73" s="65">
        <v>9</v>
      </c>
      <c r="M73" s="65">
        <v>5</v>
      </c>
      <c r="N73" s="67">
        <v>125</v>
      </c>
      <c r="O73" s="65">
        <v>0</v>
      </c>
      <c r="P73" s="67">
        <v>0</v>
      </c>
      <c r="Q73" s="153"/>
      <c r="R73" s="33"/>
      <c r="S73" s="33"/>
    </row>
    <row r="74" spans="1:19" s="152" customFormat="1" ht="12.75" customHeight="1">
      <c r="A74" s="68" t="s">
        <v>124</v>
      </c>
      <c r="B74" s="69">
        <v>9</v>
      </c>
      <c r="C74" s="69">
        <v>6</v>
      </c>
      <c r="D74" s="71">
        <v>200</v>
      </c>
      <c r="E74" s="69">
        <v>-1</v>
      </c>
      <c r="F74" s="71">
        <v>-10</v>
      </c>
      <c r="G74" s="69">
        <v>0</v>
      </c>
      <c r="H74" s="69">
        <v>0</v>
      </c>
      <c r="I74" s="71" t="s">
        <v>492</v>
      </c>
      <c r="J74" s="69">
        <v>0</v>
      </c>
      <c r="K74" s="71" t="s">
        <v>492</v>
      </c>
      <c r="L74" s="69">
        <v>9</v>
      </c>
      <c r="M74" s="69">
        <v>6</v>
      </c>
      <c r="N74" s="71">
        <v>200</v>
      </c>
      <c r="O74" s="69">
        <v>-1</v>
      </c>
      <c r="P74" s="71">
        <v>-10</v>
      </c>
      <c r="Q74" s="153"/>
      <c r="R74" s="33"/>
      <c r="S74" s="33"/>
    </row>
    <row r="75" spans="1:19" s="152" customFormat="1" ht="12.75" customHeight="1">
      <c r="A75" s="80" t="s">
        <v>125</v>
      </c>
      <c r="B75" s="65">
        <v>52</v>
      </c>
      <c r="C75" s="65">
        <v>18</v>
      </c>
      <c r="D75" s="67">
        <v>52.941176470588232</v>
      </c>
      <c r="E75" s="65">
        <v>31</v>
      </c>
      <c r="F75" s="67">
        <v>147.61904761904762</v>
      </c>
      <c r="G75" s="65">
        <v>13</v>
      </c>
      <c r="H75" s="65">
        <v>8</v>
      </c>
      <c r="I75" s="67">
        <v>160</v>
      </c>
      <c r="J75" s="65">
        <v>11</v>
      </c>
      <c r="K75" s="67">
        <v>550</v>
      </c>
      <c r="L75" s="65">
        <v>39</v>
      </c>
      <c r="M75" s="65">
        <v>10</v>
      </c>
      <c r="N75" s="67">
        <v>34.482758620689658</v>
      </c>
      <c r="O75" s="65">
        <v>20</v>
      </c>
      <c r="P75" s="67">
        <v>105.26315789473684</v>
      </c>
      <c r="Q75" s="153"/>
      <c r="R75" s="33"/>
      <c r="S75" s="33"/>
    </row>
    <row r="76" spans="1:19" s="152" customFormat="1" ht="12.75" customHeight="1">
      <c r="A76" s="68" t="s">
        <v>126</v>
      </c>
      <c r="B76" s="69">
        <v>14</v>
      </c>
      <c r="C76" s="69">
        <v>-17</v>
      </c>
      <c r="D76" s="71">
        <v>-54.838709677419352</v>
      </c>
      <c r="E76" s="69">
        <v>0</v>
      </c>
      <c r="F76" s="71">
        <v>0</v>
      </c>
      <c r="G76" s="69">
        <v>1</v>
      </c>
      <c r="H76" s="69">
        <v>-2</v>
      </c>
      <c r="I76" s="71">
        <v>-66.666666666666671</v>
      </c>
      <c r="J76" s="69">
        <v>-1</v>
      </c>
      <c r="K76" s="71">
        <v>-50</v>
      </c>
      <c r="L76" s="69">
        <v>13</v>
      </c>
      <c r="M76" s="69">
        <v>-15</v>
      </c>
      <c r="N76" s="71">
        <v>-53.571428571428569</v>
      </c>
      <c r="O76" s="69">
        <v>1</v>
      </c>
      <c r="P76" s="71">
        <v>8.3333333333333339</v>
      </c>
      <c r="Q76" s="153"/>
      <c r="R76" s="33"/>
      <c r="S76" s="33"/>
    </row>
    <row r="77" spans="1:19" s="152" customFormat="1" ht="12.75" customHeight="1">
      <c r="A77" s="80" t="s">
        <v>127</v>
      </c>
      <c r="B77" s="65">
        <v>21</v>
      </c>
      <c r="C77" s="65">
        <v>4</v>
      </c>
      <c r="D77" s="67">
        <v>23.529411764705884</v>
      </c>
      <c r="E77" s="65">
        <v>5</v>
      </c>
      <c r="F77" s="67">
        <v>31.25</v>
      </c>
      <c r="G77" s="65">
        <v>1</v>
      </c>
      <c r="H77" s="65">
        <v>-3</v>
      </c>
      <c r="I77" s="67">
        <v>-75</v>
      </c>
      <c r="J77" s="65">
        <v>-1</v>
      </c>
      <c r="K77" s="67">
        <v>-50</v>
      </c>
      <c r="L77" s="65">
        <v>20</v>
      </c>
      <c r="M77" s="65">
        <v>7</v>
      </c>
      <c r="N77" s="67">
        <v>53.846153846153847</v>
      </c>
      <c r="O77" s="65">
        <v>6</v>
      </c>
      <c r="P77" s="67">
        <v>42.857142857142854</v>
      </c>
      <c r="Q77" s="153"/>
      <c r="R77" s="33"/>
      <c r="S77" s="33"/>
    </row>
    <row r="78" spans="1:19" s="152" customFormat="1" ht="12.75" customHeight="1">
      <c r="A78" s="68" t="s">
        <v>128</v>
      </c>
      <c r="B78" s="69">
        <v>7</v>
      </c>
      <c r="C78" s="69">
        <v>-8</v>
      </c>
      <c r="D78" s="71">
        <v>-53.333333333333336</v>
      </c>
      <c r="E78" s="69">
        <v>-3</v>
      </c>
      <c r="F78" s="71">
        <v>-30</v>
      </c>
      <c r="G78" s="69">
        <v>1</v>
      </c>
      <c r="H78" s="69">
        <v>-3</v>
      </c>
      <c r="I78" s="71">
        <v>-75</v>
      </c>
      <c r="J78" s="69">
        <v>1</v>
      </c>
      <c r="K78" s="71">
        <v>0</v>
      </c>
      <c r="L78" s="69">
        <v>6</v>
      </c>
      <c r="M78" s="69">
        <v>-5</v>
      </c>
      <c r="N78" s="71">
        <v>-45.454545454545453</v>
      </c>
      <c r="O78" s="69">
        <v>-4</v>
      </c>
      <c r="P78" s="71">
        <v>-40</v>
      </c>
      <c r="Q78" s="153"/>
      <c r="R78" s="33"/>
      <c r="S78" s="33"/>
    </row>
    <row r="79" spans="1:19" s="152" customFormat="1" ht="12.75" customHeight="1">
      <c r="A79" s="80" t="s">
        <v>129</v>
      </c>
      <c r="B79" s="65">
        <v>60</v>
      </c>
      <c r="C79" s="65">
        <v>14</v>
      </c>
      <c r="D79" s="67">
        <v>30.434782608695652</v>
      </c>
      <c r="E79" s="65">
        <v>44</v>
      </c>
      <c r="F79" s="67">
        <v>275</v>
      </c>
      <c r="G79" s="65">
        <v>16</v>
      </c>
      <c r="H79" s="65">
        <v>4</v>
      </c>
      <c r="I79" s="67">
        <v>33.333333333333336</v>
      </c>
      <c r="J79" s="65">
        <v>9</v>
      </c>
      <c r="K79" s="67">
        <v>128.57142857142858</v>
      </c>
      <c r="L79" s="65">
        <v>44</v>
      </c>
      <c r="M79" s="65">
        <v>10</v>
      </c>
      <c r="N79" s="67">
        <v>29.411764705882351</v>
      </c>
      <c r="O79" s="65">
        <v>35</v>
      </c>
      <c r="P79" s="67">
        <v>388.88888888888891</v>
      </c>
      <c r="Q79" s="153"/>
      <c r="R79" s="33"/>
      <c r="S79" s="33"/>
    </row>
    <row r="80" spans="1:19" s="152" customFormat="1" ht="58.5" customHeight="1">
      <c r="A80" s="149" t="s">
        <v>172</v>
      </c>
      <c r="B80" s="150">
        <v>2868</v>
      </c>
      <c r="C80" s="150">
        <v>707</v>
      </c>
      <c r="D80" s="151">
        <v>32.716335030078668</v>
      </c>
      <c r="E80" s="150">
        <v>-235</v>
      </c>
      <c r="F80" s="151">
        <v>-7.5733161456654852</v>
      </c>
      <c r="G80" s="150">
        <v>458</v>
      </c>
      <c r="H80" s="150">
        <v>101</v>
      </c>
      <c r="I80" s="151">
        <v>28.291316526610643</v>
      </c>
      <c r="J80" s="150">
        <v>-69</v>
      </c>
      <c r="K80" s="151">
        <v>-13.092979127134726</v>
      </c>
      <c r="L80" s="150">
        <v>2410</v>
      </c>
      <c r="M80" s="150">
        <v>606</v>
      </c>
      <c r="N80" s="151">
        <v>33.592017738359203</v>
      </c>
      <c r="O80" s="150">
        <v>-166</v>
      </c>
      <c r="P80" s="151">
        <v>-6.4440993788819876</v>
      </c>
      <c r="R80" s="33"/>
    </row>
    <row r="81" spans="1:19" s="33" customFormat="1" ht="12.75" customHeight="1">
      <c r="A81" s="68" t="s">
        <v>122</v>
      </c>
      <c r="B81" s="69">
        <v>313</v>
      </c>
      <c r="C81" s="69">
        <v>121</v>
      </c>
      <c r="D81" s="71">
        <v>63.020833333333336</v>
      </c>
      <c r="E81" s="69">
        <v>11</v>
      </c>
      <c r="F81" s="71">
        <v>3.6423841059602649</v>
      </c>
      <c r="G81" s="69">
        <v>90</v>
      </c>
      <c r="H81" s="69">
        <v>37</v>
      </c>
      <c r="I81" s="71">
        <v>69.811320754716988</v>
      </c>
      <c r="J81" s="69">
        <v>9</v>
      </c>
      <c r="K81" s="71">
        <v>11.111111111111111</v>
      </c>
      <c r="L81" s="69">
        <v>223</v>
      </c>
      <c r="M81" s="69">
        <v>84</v>
      </c>
      <c r="N81" s="71">
        <v>60.431654676258994</v>
      </c>
      <c r="O81" s="69">
        <v>2</v>
      </c>
      <c r="P81" s="71">
        <v>0.90497737556561086</v>
      </c>
    </row>
    <row r="82" spans="1:19" s="152" customFormat="1" ht="12.75" customHeight="1">
      <c r="A82" s="80" t="s">
        <v>123</v>
      </c>
      <c r="B82" s="65">
        <v>192</v>
      </c>
      <c r="C82" s="65">
        <v>72</v>
      </c>
      <c r="D82" s="67">
        <v>60</v>
      </c>
      <c r="E82" s="65">
        <v>-46</v>
      </c>
      <c r="F82" s="67">
        <v>-19.327731092436974</v>
      </c>
      <c r="G82" s="65">
        <v>48</v>
      </c>
      <c r="H82" s="65">
        <v>25</v>
      </c>
      <c r="I82" s="67">
        <v>108.69565217391305</v>
      </c>
      <c r="J82" s="65">
        <v>-7</v>
      </c>
      <c r="K82" s="67">
        <v>-12.727272727272727</v>
      </c>
      <c r="L82" s="65">
        <v>144</v>
      </c>
      <c r="M82" s="65">
        <v>47</v>
      </c>
      <c r="N82" s="67">
        <v>48.453608247422679</v>
      </c>
      <c r="O82" s="65">
        <v>-39</v>
      </c>
      <c r="P82" s="67">
        <v>-21.311475409836067</v>
      </c>
      <c r="Q82" s="153"/>
      <c r="R82" s="33"/>
      <c r="S82" s="33"/>
    </row>
    <row r="83" spans="1:19" s="152" customFormat="1" ht="12.75" customHeight="1">
      <c r="A83" s="68" t="s">
        <v>124</v>
      </c>
      <c r="B83" s="69">
        <v>127</v>
      </c>
      <c r="C83" s="69">
        <v>-54</v>
      </c>
      <c r="D83" s="71">
        <v>-29.834254143646408</v>
      </c>
      <c r="E83" s="69">
        <v>-59</v>
      </c>
      <c r="F83" s="71">
        <v>-31.72043010752688</v>
      </c>
      <c r="G83" s="69">
        <v>35</v>
      </c>
      <c r="H83" s="69">
        <v>5</v>
      </c>
      <c r="I83" s="71">
        <v>16.666666666666668</v>
      </c>
      <c r="J83" s="69">
        <v>-14</v>
      </c>
      <c r="K83" s="71">
        <v>-28.571428571428573</v>
      </c>
      <c r="L83" s="69">
        <v>92</v>
      </c>
      <c r="M83" s="69">
        <v>-59</v>
      </c>
      <c r="N83" s="71">
        <v>-39.072847682119203</v>
      </c>
      <c r="O83" s="69">
        <v>-45</v>
      </c>
      <c r="P83" s="71">
        <v>-32.846715328467155</v>
      </c>
      <c r="Q83" s="153"/>
      <c r="R83" s="33"/>
      <c r="S83" s="33"/>
    </row>
    <row r="84" spans="1:19" s="152" customFormat="1" ht="12.75" customHeight="1">
      <c r="A84" s="80" t="s">
        <v>125</v>
      </c>
      <c r="B84" s="65">
        <v>259</v>
      </c>
      <c r="C84" s="65">
        <v>-51</v>
      </c>
      <c r="D84" s="67">
        <v>-16.451612903225808</v>
      </c>
      <c r="E84" s="65">
        <v>-93</v>
      </c>
      <c r="F84" s="67">
        <v>-26.420454545454547</v>
      </c>
      <c r="G84" s="65">
        <v>50</v>
      </c>
      <c r="H84" s="65">
        <v>-31</v>
      </c>
      <c r="I84" s="67">
        <v>-38.271604938271608</v>
      </c>
      <c r="J84" s="65">
        <v>-21</v>
      </c>
      <c r="K84" s="67">
        <v>-29.577464788732396</v>
      </c>
      <c r="L84" s="65">
        <v>209</v>
      </c>
      <c r="M84" s="65">
        <v>-20</v>
      </c>
      <c r="N84" s="67">
        <v>-8.7336244541484724</v>
      </c>
      <c r="O84" s="65">
        <v>-72</v>
      </c>
      <c r="P84" s="67">
        <v>-25.622775800711743</v>
      </c>
      <c r="Q84" s="153"/>
      <c r="R84" s="33"/>
      <c r="S84" s="33"/>
    </row>
    <row r="85" spans="1:19" s="152" customFormat="1" ht="12.75" customHeight="1">
      <c r="A85" s="68" t="s">
        <v>126</v>
      </c>
      <c r="B85" s="69">
        <v>417</v>
      </c>
      <c r="C85" s="69">
        <v>-9</v>
      </c>
      <c r="D85" s="71">
        <v>-2.112676056338028</v>
      </c>
      <c r="E85" s="69">
        <v>-39</v>
      </c>
      <c r="F85" s="71">
        <v>-8.5526315789473681</v>
      </c>
      <c r="G85" s="69">
        <v>93</v>
      </c>
      <c r="H85" s="69">
        <v>-13</v>
      </c>
      <c r="I85" s="71">
        <v>-12.264150943396226</v>
      </c>
      <c r="J85" s="69">
        <v>-6</v>
      </c>
      <c r="K85" s="71">
        <v>-6.0606060606060606</v>
      </c>
      <c r="L85" s="69">
        <v>324</v>
      </c>
      <c r="M85" s="69">
        <v>4</v>
      </c>
      <c r="N85" s="71">
        <v>1.25</v>
      </c>
      <c r="O85" s="69">
        <v>-33</v>
      </c>
      <c r="P85" s="71">
        <v>-9.2436974789915958</v>
      </c>
      <c r="Q85" s="153"/>
      <c r="R85" s="33"/>
      <c r="S85" s="33"/>
    </row>
    <row r="86" spans="1:19" s="152" customFormat="1" ht="12.75" customHeight="1">
      <c r="A86" s="80" t="s">
        <v>127</v>
      </c>
      <c r="B86" s="65">
        <v>698</v>
      </c>
      <c r="C86" s="65">
        <v>280</v>
      </c>
      <c r="D86" s="67">
        <v>66.985645933014354</v>
      </c>
      <c r="E86" s="65">
        <v>-47</v>
      </c>
      <c r="F86" s="67">
        <v>-6.3087248322147653</v>
      </c>
      <c r="G86" s="65">
        <v>57</v>
      </c>
      <c r="H86" s="65">
        <v>31</v>
      </c>
      <c r="I86" s="67">
        <v>119.23076923076923</v>
      </c>
      <c r="J86" s="65">
        <v>-21</v>
      </c>
      <c r="K86" s="67">
        <v>-26.923076923076923</v>
      </c>
      <c r="L86" s="65">
        <v>641</v>
      </c>
      <c r="M86" s="65">
        <v>249</v>
      </c>
      <c r="N86" s="67">
        <v>63.520408163265309</v>
      </c>
      <c r="O86" s="65">
        <v>-26</v>
      </c>
      <c r="P86" s="67">
        <v>-3.8980509745127438</v>
      </c>
      <c r="Q86" s="153"/>
      <c r="R86" s="33"/>
      <c r="S86" s="33"/>
    </row>
    <row r="87" spans="1:19" s="152" customFormat="1" ht="12.75" customHeight="1">
      <c r="A87" s="68" t="s">
        <v>128</v>
      </c>
      <c r="B87" s="69">
        <v>606</v>
      </c>
      <c r="C87" s="69">
        <v>238</v>
      </c>
      <c r="D87" s="71">
        <v>64.673913043478265</v>
      </c>
      <c r="E87" s="69">
        <v>-67</v>
      </c>
      <c r="F87" s="71">
        <v>-9.9554234769687966</v>
      </c>
      <c r="G87" s="69">
        <v>59</v>
      </c>
      <c r="H87" s="69">
        <v>27</v>
      </c>
      <c r="I87" s="71">
        <v>84.375</v>
      </c>
      <c r="J87" s="69">
        <v>-14</v>
      </c>
      <c r="K87" s="71">
        <v>-19.17808219178082</v>
      </c>
      <c r="L87" s="69">
        <v>547</v>
      </c>
      <c r="M87" s="69">
        <v>211</v>
      </c>
      <c r="N87" s="71">
        <v>62.797619047619051</v>
      </c>
      <c r="O87" s="69">
        <v>-53</v>
      </c>
      <c r="P87" s="71">
        <v>-8.8333333333333339</v>
      </c>
      <c r="Q87" s="153"/>
      <c r="R87" s="33"/>
      <c r="S87" s="33"/>
    </row>
    <row r="88" spans="1:19" s="152" customFormat="1" ht="12.75" customHeight="1">
      <c r="A88" s="80" t="s">
        <v>129</v>
      </c>
      <c r="B88" s="65">
        <v>256</v>
      </c>
      <c r="C88" s="65">
        <v>110</v>
      </c>
      <c r="D88" s="67">
        <v>75.342465753424662</v>
      </c>
      <c r="E88" s="65">
        <v>105</v>
      </c>
      <c r="F88" s="67">
        <v>69.536423841059602</v>
      </c>
      <c r="G88" s="65">
        <v>26</v>
      </c>
      <c r="H88" s="65">
        <v>20</v>
      </c>
      <c r="I88" s="67">
        <v>333.33333333333331</v>
      </c>
      <c r="J88" s="65">
        <v>5</v>
      </c>
      <c r="K88" s="67">
        <v>23.80952380952381</v>
      </c>
      <c r="L88" s="65">
        <v>230</v>
      </c>
      <c r="M88" s="65">
        <v>90</v>
      </c>
      <c r="N88" s="67">
        <v>64.285714285714292</v>
      </c>
      <c r="O88" s="65">
        <v>100</v>
      </c>
      <c r="P88" s="67">
        <v>76.92307692307692</v>
      </c>
      <c r="Q88" s="153"/>
      <c r="R88" s="33"/>
      <c r="S88" s="33"/>
    </row>
    <row r="89" spans="1:19" s="152" customFormat="1" ht="44.25" customHeight="1">
      <c r="A89" s="149" t="s">
        <v>173</v>
      </c>
      <c r="B89" s="150">
        <v>3590</v>
      </c>
      <c r="C89" s="150">
        <v>1222</v>
      </c>
      <c r="D89" s="151">
        <v>51.604729729729726</v>
      </c>
      <c r="E89" s="150">
        <v>453</v>
      </c>
      <c r="F89" s="151">
        <v>14.440548294548933</v>
      </c>
      <c r="G89" s="150">
        <v>645</v>
      </c>
      <c r="H89" s="150">
        <v>225</v>
      </c>
      <c r="I89" s="151">
        <v>53.571428571428569</v>
      </c>
      <c r="J89" s="150">
        <v>99</v>
      </c>
      <c r="K89" s="151">
        <v>18.131868131868131</v>
      </c>
      <c r="L89" s="150">
        <v>2945</v>
      </c>
      <c r="M89" s="150">
        <v>997</v>
      </c>
      <c r="N89" s="151">
        <v>51.180698151950722</v>
      </c>
      <c r="O89" s="150">
        <v>354</v>
      </c>
      <c r="P89" s="151">
        <v>13.662678502508683</v>
      </c>
      <c r="R89" s="33"/>
    </row>
    <row r="90" spans="1:19" s="33" customFormat="1" ht="12.75" customHeight="1">
      <c r="A90" s="68" t="s">
        <v>122</v>
      </c>
      <c r="B90" s="69">
        <v>444</v>
      </c>
      <c r="C90" s="69">
        <v>142</v>
      </c>
      <c r="D90" s="71">
        <v>47.019867549668874</v>
      </c>
      <c r="E90" s="69">
        <v>-19</v>
      </c>
      <c r="F90" s="71">
        <v>-4.1036717062634986</v>
      </c>
      <c r="G90" s="69">
        <v>97</v>
      </c>
      <c r="H90" s="69">
        <v>33</v>
      </c>
      <c r="I90" s="71">
        <v>51.5625</v>
      </c>
      <c r="J90" s="69">
        <v>10</v>
      </c>
      <c r="K90" s="71">
        <v>11.494252873563218</v>
      </c>
      <c r="L90" s="69">
        <v>347</v>
      </c>
      <c r="M90" s="69">
        <v>109</v>
      </c>
      <c r="N90" s="71">
        <v>45.798319327731093</v>
      </c>
      <c r="O90" s="69">
        <v>-29</v>
      </c>
      <c r="P90" s="71">
        <v>-7.7127659574468082</v>
      </c>
    </row>
    <row r="91" spans="1:19" s="152" customFormat="1" ht="12.75" customHeight="1">
      <c r="A91" s="80" t="s">
        <v>123</v>
      </c>
      <c r="B91" s="65">
        <v>404</v>
      </c>
      <c r="C91" s="65">
        <v>151</v>
      </c>
      <c r="D91" s="67">
        <v>59.683794466403164</v>
      </c>
      <c r="E91" s="65">
        <v>-125</v>
      </c>
      <c r="F91" s="67">
        <v>-23.629489603024574</v>
      </c>
      <c r="G91" s="65">
        <v>47</v>
      </c>
      <c r="H91" s="65">
        <v>8</v>
      </c>
      <c r="I91" s="67">
        <v>20.512820512820515</v>
      </c>
      <c r="J91" s="65">
        <v>-53</v>
      </c>
      <c r="K91" s="67">
        <v>-53</v>
      </c>
      <c r="L91" s="65">
        <v>357</v>
      </c>
      <c r="M91" s="65">
        <v>143</v>
      </c>
      <c r="N91" s="67">
        <v>66.822429906542055</v>
      </c>
      <c r="O91" s="65">
        <v>-72</v>
      </c>
      <c r="P91" s="67">
        <v>-16.783216783216783</v>
      </c>
      <c r="Q91" s="153"/>
      <c r="R91" s="33"/>
      <c r="S91" s="33"/>
    </row>
    <row r="92" spans="1:19" s="152" customFormat="1" ht="12.75" customHeight="1">
      <c r="A92" s="68" t="s">
        <v>124</v>
      </c>
      <c r="B92" s="69">
        <v>339</v>
      </c>
      <c r="C92" s="69">
        <v>-28</v>
      </c>
      <c r="D92" s="71">
        <v>-7.6294277929155312</v>
      </c>
      <c r="E92" s="69">
        <v>-16</v>
      </c>
      <c r="F92" s="71">
        <v>-4.507042253521127</v>
      </c>
      <c r="G92" s="69">
        <v>75</v>
      </c>
      <c r="H92" s="69">
        <v>8</v>
      </c>
      <c r="I92" s="71">
        <v>11.940298507462687</v>
      </c>
      <c r="J92" s="69">
        <v>8</v>
      </c>
      <c r="K92" s="71">
        <v>11.940298507462687</v>
      </c>
      <c r="L92" s="69">
        <v>264</v>
      </c>
      <c r="M92" s="69">
        <v>-36</v>
      </c>
      <c r="N92" s="71">
        <v>-12</v>
      </c>
      <c r="O92" s="69">
        <v>-24</v>
      </c>
      <c r="P92" s="71">
        <v>-8.3333333333333339</v>
      </c>
      <c r="Q92" s="153"/>
      <c r="R92" s="33"/>
      <c r="S92" s="33"/>
    </row>
    <row r="93" spans="1:19" s="152" customFormat="1" ht="12.75" customHeight="1">
      <c r="A93" s="80" t="s">
        <v>125</v>
      </c>
      <c r="B93" s="65">
        <v>501</v>
      </c>
      <c r="C93" s="65">
        <v>110</v>
      </c>
      <c r="D93" s="67">
        <v>28.132992327365727</v>
      </c>
      <c r="E93" s="65">
        <v>133</v>
      </c>
      <c r="F93" s="67">
        <v>36.141304347826086</v>
      </c>
      <c r="G93" s="65">
        <v>74</v>
      </c>
      <c r="H93" s="65">
        <v>17</v>
      </c>
      <c r="I93" s="67">
        <v>29.82456140350877</v>
      </c>
      <c r="J93" s="65">
        <v>9</v>
      </c>
      <c r="K93" s="67">
        <v>13.846153846153847</v>
      </c>
      <c r="L93" s="65">
        <v>427</v>
      </c>
      <c r="M93" s="65">
        <v>93</v>
      </c>
      <c r="N93" s="67">
        <v>27.844311377245511</v>
      </c>
      <c r="O93" s="65">
        <v>124</v>
      </c>
      <c r="P93" s="67">
        <v>40.924092409240927</v>
      </c>
      <c r="Q93" s="153"/>
      <c r="R93" s="33"/>
      <c r="S93" s="33"/>
    </row>
    <row r="94" spans="1:19" s="152" customFormat="1" ht="12.75" customHeight="1">
      <c r="A94" s="68" t="s">
        <v>126</v>
      </c>
      <c r="B94" s="69">
        <v>724</v>
      </c>
      <c r="C94" s="69">
        <v>348</v>
      </c>
      <c r="D94" s="71">
        <v>92.553191489361708</v>
      </c>
      <c r="E94" s="69">
        <v>317</v>
      </c>
      <c r="F94" s="71">
        <v>77.886977886977888</v>
      </c>
      <c r="G94" s="69">
        <v>173</v>
      </c>
      <c r="H94" s="69">
        <v>98</v>
      </c>
      <c r="I94" s="71">
        <v>130.66666666666666</v>
      </c>
      <c r="J94" s="69">
        <v>85</v>
      </c>
      <c r="K94" s="71">
        <v>96.590909090909093</v>
      </c>
      <c r="L94" s="69">
        <v>551</v>
      </c>
      <c r="M94" s="69">
        <v>250</v>
      </c>
      <c r="N94" s="71">
        <v>83.056478405315616</v>
      </c>
      <c r="O94" s="69">
        <v>232</v>
      </c>
      <c r="P94" s="71">
        <v>72.727272727272734</v>
      </c>
      <c r="Q94" s="153"/>
      <c r="R94" s="33"/>
      <c r="S94" s="33"/>
    </row>
    <row r="95" spans="1:19" s="152" customFormat="1" ht="12.75" customHeight="1">
      <c r="A95" s="80" t="s">
        <v>127</v>
      </c>
      <c r="B95" s="65">
        <v>522</v>
      </c>
      <c r="C95" s="65">
        <v>168</v>
      </c>
      <c r="D95" s="67">
        <v>47.457627118644069</v>
      </c>
      <c r="E95" s="65">
        <v>61</v>
      </c>
      <c r="F95" s="67">
        <v>13.232104121475054</v>
      </c>
      <c r="G95" s="65">
        <v>79</v>
      </c>
      <c r="H95" s="65">
        <v>32</v>
      </c>
      <c r="I95" s="67">
        <v>68.085106382978722</v>
      </c>
      <c r="J95" s="65">
        <v>19</v>
      </c>
      <c r="K95" s="67">
        <v>31.666666666666668</v>
      </c>
      <c r="L95" s="65">
        <v>443</v>
      </c>
      <c r="M95" s="65">
        <v>136</v>
      </c>
      <c r="N95" s="67">
        <v>44.299674267100976</v>
      </c>
      <c r="O95" s="65">
        <v>42</v>
      </c>
      <c r="P95" s="67">
        <v>10.473815461346634</v>
      </c>
      <c r="Q95" s="153"/>
      <c r="R95" s="33"/>
      <c r="S95" s="33"/>
    </row>
    <row r="96" spans="1:19" s="152" customFormat="1" ht="12.75" customHeight="1">
      <c r="A96" s="68" t="s">
        <v>128</v>
      </c>
      <c r="B96" s="69">
        <v>572</v>
      </c>
      <c r="C96" s="69">
        <v>291</v>
      </c>
      <c r="D96" s="71">
        <v>103.55871886120997</v>
      </c>
      <c r="E96" s="69">
        <v>86</v>
      </c>
      <c r="F96" s="71">
        <v>17.695473251028808</v>
      </c>
      <c r="G96" s="69">
        <v>94</v>
      </c>
      <c r="H96" s="69">
        <v>31</v>
      </c>
      <c r="I96" s="71">
        <v>49.206349206349209</v>
      </c>
      <c r="J96" s="69">
        <v>22</v>
      </c>
      <c r="K96" s="71">
        <v>30.555555555555557</v>
      </c>
      <c r="L96" s="69">
        <v>478</v>
      </c>
      <c r="M96" s="69">
        <v>260</v>
      </c>
      <c r="N96" s="71">
        <v>119.26605504587155</v>
      </c>
      <c r="O96" s="69">
        <v>64</v>
      </c>
      <c r="P96" s="71">
        <v>15.458937198067632</v>
      </c>
      <c r="Q96" s="153"/>
      <c r="R96" s="33"/>
      <c r="S96" s="33"/>
    </row>
    <row r="97" spans="1:19" s="152" customFormat="1" ht="12.75" customHeight="1">
      <c r="A97" s="80" t="s">
        <v>129</v>
      </c>
      <c r="B97" s="65">
        <v>84</v>
      </c>
      <c r="C97" s="65">
        <v>40</v>
      </c>
      <c r="D97" s="67">
        <v>90.909090909090907</v>
      </c>
      <c r="E97" s="65">
        <v>16</v>
      </c>
      <c r="F97" s="67">
        <v>23.529411764705884</v>
      </c>
      <c r="G97" s="65">
        <v>6</v>
      </c>
      <c r="H97" s="65">
        <v>-2</v>
      </c>
      <c r="I97" s="67">
        <v>-25</v>
      </c>
      <c r="J97" s="65">
        <v>-1</v>
      </c>
      <c r="K97" s="67">
        <v>-14.285714285714286</v>
      </c>
      <c r="L97" s="65">
        <v>78</v>
      </c>
      <c r="M97" s="65">
        <v>42</v>
      </c>
      <c r="N97" s="67">
        <v>116.66666666666667</v>
      </c>
      <c r="O97" s="65">
        <v>17</v>
      </c>
      <c r="P97" s="67">
        <v>27.868852459016395</v>
      </c>
      <c r="Q97" s="153"/>
      <c r="R97" s="33"/>
      <c r="S97" s="33"/>
    </row>
    <row r="98" spans="1:19" s="152" customFormat="1" ht="39.75" customHeight="1">
      <c r="A98" s="149" t="s">
        <v>174</v>
      </c>
      <c r="B98" s="150">
        <v>23818</v>
      </c>
      <c r="C98" s="150">
        <v>3597</v>
      </c>
      <c r="D98" s="151">
        <v>17.788437762721923</v>
      </c>
      <c r="E98" s="150">
        <v>2661</v>
      </c>
      <c r="F98" s="151">
        <v>12.577397551637755</v>
      </c>
      <c r="G98" s="150">
        <v>13032</v>
      </c>
      <c r="H98" s="150">
        <v>1968</v>
      </c>
      <c r="I98" s="151">
        <v>17.787418655097614</v>
      </c>
      <c r="J98" s="150">
        <v>1352</v>
      </c>
      <c r="K98" s="151">
        <v>11.575342465753424</v>
      </c>
      <c r="L98" s="150">
        <v>10786</v>
      </c>
      <c r="M98" s="150">
        <v>1629</v>
      </c>
      <c r="N98" s="151">
        <v>17.789669105602272</v>
      </c>
      <c r="O98" s="150">
        <v>1309</v>
      </c>
      <c r="P98" s="151">
        <v>13.812387886461961</v>
      </c>
      <c r="R98" s="33"/>
    </row>
    <row r="99" spans="1:19" s="33" customFormat="1" ht="12.75" customHeight="1">
      <c r="A99" s="68" t="s">
        <v>122</v>
      </c>
      <c r="B99" s="69">
        <v>3926</v>
      </c>
      <c r="C99" s="69">
        <v>1688</v>
      </c>
      <c r="D99" s="71">
        <v>75.424486148346745</v>
      </c>
      <c r="E99" s="69">
        <v>803</v>
      </c>
      <c r="F99" s="71">
        <v>25.712455971821967</v>
      </c>
      <c r="G99" s="69">
        <v>2941</v>
      </c>
      <c r="H99" s="69">
        <v>1235</v>
      </c>
      <c r="I99" s="71">
        <v>72.391559202813596</v>
      </c>
      <c r="J99" s="69">
        <v>596</v>
      </c>
      <c r="K99" s="71">
        <v>25.415778251599146</v>
      </c>
      <c r="L99" s="69">
        <v>985</v>
      </c>
      <c r="M99" s="69">
        <v>453</v>
      </c>
      <c r="N99" s="71">
        <v>85.150375939849624</v>
      </c>
      <c r="O99" s="69">
        <v>207</v>
      </c>
      <c r="P99" s="71">
        <v>26.606683804627249</v>
      </c>
    </row>
    <row r="100" spans="1:19" s="152" customFormat="1" ht="12.75" customHeight="1">
      <c r="A100" s="80" t="s">
        <v>123</v>
      </c>
      <c r="B100" s="65">
        <v>3107</v>
      </c>
      <c r="C100" s="65">
        <v>813</v>
      </c>
      <c r="D100" s="67">
        <v>35.440278988666087</v>
      </c>
      <c r="E100" s="65">
        <v>375</v>
      </c>
      <c r="F100" s="67">
        <v>13.726207906295754</v>
      </c>
      <c r="G100" s="65">
        <v>1330</v>
      </c>
      <c r="H100" s="65">
        <v>429</v>
      </c>
      <c r="I100" s="67">
        <v>47.613762486126525</v>
      </c>
      <c r="J100" s="65">
        <v>133</v>
      </c>
      <c r="K100" s="67">
        <v>11.111111111111111</v>
      </c>
      <c r="L100" s="65">
        <v>1777</v>
      </c>
      <c r="M100" s="65">
        <v>384</v>
      </c>
      <c r="N100" s="67">
        <v>27.566403445800432</v>
      </c>
      <c r="O100" s="65">
        <v>242</v>
      </c>
      <c r="P100" s="67">
        <v>15.765472312703583</v>
      </c>
      <c r="Q100" s="153"/>
      <c r="R100" s="33"/>
      <c r="S100" s="33"/>
    </row>
    <row r="101" spans="1:19" s="152" customFormat="1" ht="12.75" customHeight="1">
      <c r="A101" s="68" t="s">
        <v>124</v>
      </c>
      <c r="B101" s="69">
        <v>2993</v>
      </c>
      <c r="C101" s="69">
        <v>228</v>
      </c>
      <c r="D101" s="71">
        <v>8.2459312839059677</v>
      </c>
      <c r="E101" s="69">
        <v>293</v>
      </c>
      <c r="F101" s="71">
        <v>10.851851851851851</v>
      </c>
      <c r="G101" s="69">
        <v>1563</v>
      </c>
      <c r="H101" s="69">
        <v>151</v>
      </c>
      <c r="I101" s="71">
        <v>10.694050991501417</v>
      </c>
      <c r="J101" s="69">
        <v>143</v>
      </c>
      <c r="K101" s="71">
        <v>10.070422535211268</v>
      </c>
      <c r="L101" s="69">
        <v>1430</v>
      </c>
      <c r="M101" s="69">
        <v>77</v>
      </c>
      <c r="N101" s="71">
        <v>5.691056910569106</v>
      </c>
      <c r="O101" s="69">
        <v>150</v>
      </c>
      <c r="P101" s="71">
        <v>11.71875</v>
      </c>
      <c r="Q101" s="153"/>
      <c r="R101" s="33"/>
      <c r="S101" s="33"/>
    </row>
    <row r="102" spans="1:19" s="152" customFormat="1" ht="12.75" customHeight="1">
      <c r="A102" s="80" t="s">
        <v>125</v>
      </c>
      <c r="B102" s="65">
        <v>4778</v>
      </c>
      <c r="C102" s="65">
        <v>-1507</v>
      </c>
      <c r="D102" s="67">
        <v>-23.977724741447894</v>
      </c>
      <c r="E102" s="65">
        <v>-93</v>
      </c>
      <c r="F102" s="67">
        <v>-1.9092588790802709</v>
      </c>
      <c r="G102" s="65">
        <v>2533</v>
      </c>
      <c r="H102" s="65">
        <v>-1207</v>
      </c>
      <c r="I102" s="67">
        <v>-32.272727272727273</v>
      </c>
      <c r="J102" s="65">
        <v>-66</v>
      </c>
      <c r="K102" s="67">
        <v>-2.5394382454790305</v>
      </c>
      <c r="L102" s="65">
        <v>2245</v>
      </c>
      <c r="M102" s="65">
        <v>-300</v>
      </c>
      <c r="N102" s="67">
        <v>-11.787819253438114</v>
      </c>
      <c r="O102" s="65">
        <v>-27</v>
      </c>
      <c r="P102" s="67">
        <v>-1.1883802816901408</v>
      </c>
      <c r="Q102" s="153"/>
      <c r="R102" s="33"/>
      <c r="S102" s="33"/>
    </row>
    <row r="103" spans="1:19" s="152" customFormat="1" ht="12.75" customHeight="1">
      <c r="A103" s="68" t="s">
        <v>126</v>
      </c>
      <c r="B103" s="69">
        <v>4995</v>
      </c>
      <c r="C103" s="69">
        <v>899</v>
      </c>
      <c r="D103" s="71">
        <v>21.9482421875</v>
      </c>
      <c r="E103" s="69">
        <v>1081</v>
      </c>
      <c r="F103" s="71">
        <v>27.618804292284107</v>
      </c>
      <c r="G103" s="69">
        <v>2642</v>
      </c>
      <c r="H103" s="69">
        <v>595</v>
      </c>
      <c r="I103" s="71">
        <v>29.066927210552027</v>
      </c>
      <c r="J103" s="69">
        <v>430</v>
      </c>
      <c r="K103" s="71">
        <v>19.439421338155515</v>
      </c>
      <c r="L103" s="69">
        <v>2353</v>
      </c>
      <c r="M103" s="69">
        <v>304</v>
      </c>
      <c r="N103" s="71">
        <v>14.8365056124939</v>
      </c>
      <c r="O103" s="69">
        <v>651</v>
      </c>
      <c r="P103" s="71">
        <v>38.249118683901294</v>
      </c>
      <c r="Q103" s="153"/>
      <c r="R103" s="33"/>
      <c r="S103" s="33"/>
    </row>
    <row r="104" spans="1:19" s="152" customFormat="1" ht="12.75" customHeight="1">
      <c r="A104" s="80" t="s">
        <v>127</v>
      </c>
      <c r="B104" s="65">
        <v>1889</v>
      </c>
      <c r="C104" s="65">
        <v>390</v>
      </c>
      <c r="D104" s="67">
        <v>26.017344896597731</v>
      </c>
      <c r="E104" s="65">
        <v>-85</v>
      </c>
      <c r="F104" s="67">
        <v>-4.3059777102330292</v>
      </c>
      <c r="G104" s="65">
        <v>946</v>
      </c>
      <c r="H104" s="65">
        <v>160</v>
      </c>
      <c r="I104" s="67">
        <v>20.356234096692113</v>
      </c>
      <c r="J104" s="65">
        <v>-26</v>
      </c>
      <c r="K104" s="67">
        <v>-2.6748971193415638</v>
      </c>
      <c r="L104" s="65">
        <v>943</v>
      </c>
      <c r="M104" s="65">
        <v>230</v>
      </c>
      <c r="N104" s="67">
        <v>32.258064516129032</v>
      </c>
      <c r="O104" s="65">
        <v>-59</v>
      </c>
      <c r="P104" s="67">
        <v>-5.8882235528942113</v>
      </c>
      <c r="Q104" s="153"/>
      <c r="R104" s="33"/>
      <c r="S104" s="33"/>
    </row>
    <row r="105" spans="1:19" s="152" customFormat="1" ht="12.75" customHeight="1">
      <c r="A105" s="68" t="s">
        <v>128</v>
      </c>
      <c r="B105" s="69">
        <v>1725</v>
      </c>
      <c r="C105" s="69">
        <v>929</v>
      </c>
      <c r="D105" s="71">
        <v>116.70854271356784</v>
      </c>
      <c r="E105" s="69">
        <v>329</v>
      </c>
      <c r="F105" s="71">
        <v>23.567335243553007</v>
      </c>
      <c r="G105" s="69">
        <v>861</v>
      </c>
      <c r="H105" s="69">
        <v>500</v>
      </c>
      <c r="I105" s="71">
        <v>138.50415512465375</v>
      </c>
      <c r="J105" s="69">
        <v>180</v>
      </c>
      <c r="K105" s="71">
        <v>26.431718061674008</v>
      </c>
      <c r="L105" s="69">
        <v>864</v>
      </c>
      <c r="M105" s="69">
        <v>429</v>
      </c>
      <c r="N105" s="71">
        <v>98.620689655172413</v>
      </c>
      <c r="O105" s="69">
        <v>149</v>
      </c>
      <c r="P105" s="71">
        <v>20.83916083916084</v>
      </c>
      <c r="Q105" s="153"/>
      <c r="R105" s="33"/>
      <c r="S105" s="33"/>
    </row>
    <row r="106" spans="1:19" s="152" customFormat="1" ht="12.75" customHeight="1">
      <c r="A106" s="80" t="s">
        <v>129</v>
      </c>
      <c r="B106" s="65">
        <v>405</v>
      </c>
      <c r="C106" s="65">
        <v>157</v>
      </c>
      <c r="D106" s="67">
        <v>63.306451612903224</v>
      </c>
      <c r="E106" s="65">
        <v>-42</v>
      </c>
      <c r="F106" s="67">
        <v>-9.3959731543624159</v>
      </c>
      <c r="G106" s="65">
        <v>216</v>
      </c>
      <c r="H106" s="65">
        <v>105</v>
      </c>
      <c r="I106" s="67">
        <v>94.594594594594597</v>
      </c>
      <c r="J106" s="65">
        <v>-38</v>
      </c>
      <c r="K106" s="67">
        <v>-14.960629921259843</v>
      </c>
      <c r="L106" s="65">
        <v>189</v>
      </c>
      <c r="M106" s="65">
        <v>52</v>
      </c>
      <c r="N106" s="67">
        <v>37.956204379562045</v>
      </c>
      <c r="O106" s="65">
        <v>-4</v>
      </c>
      <c r="P106" s="67">
        <v>-2.0725388601036268</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C859D495-8524-410C-BAD2-A4F99EA6F00E}"/>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B2A70-0CC6-4591-B792-6A26D0D77DE7}">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195184</v>
      </c>
      <c r="C11" s="77">
        <v>79326</v>
      </c>
      <c r="D11" s="79">
        <v>68.46829739853959</v>
      </c>
      <c r="E11" s="77">
        <v>18041</v>
      </c>
      <c r="F11" s="79">
        <v>10.18442727062317</v>
      </c>
      <c r="G11" s="77">
        <v>98784</v>
      </c>
      <c r="H11" s="77">
        <v>43550</v>
      </c>
      <c r="I11" s="79">
        <v>78.846362747583015</v>
      </c>
      <c r="J11" s="77">
        <v>9617</v>
      </c>
      <c r="K11" s="79">
        <v>10.78538024156919</v>
      </c>
      <c r="L11" s="77">
        <v>96400</v>
      </c>
      <c r="M11" s="77">
        <v>35776</v>
      </c>
      <c r="N11" s="79">
        <v>59.012932172077065</v>
      </c>
      <c r="O11" s="77">
        <v>8424</v>
      </c>
      <c r="P11" s="79">
        <v>9.5753387287442031</v>
      </c>
    </row>
    <row r="12" spans="1:16" s="33" customFormat="1" ht="22.5" customHeight="1">
      <c r="A12" s="68" t="s">
        <v>175</v>
      </c>
      <c r="B12" s="69">
        <v>57405</v>
      </c>
      <c r="C12" s="69">
        <v>19293</v>
      </c>
      <c r="D12" s="71">
        <v>50.621851385390428</v>
      </c>
      <c r="E12" s="69">
        <v>7005</v>
      </c>
      <c r="F12" s="71">
        <v>13.898809523809524</v>
      </c>
      <c r="G12" s="69">
        <v>27082</v>
      </c>
      <c r="H12" s="69">
        <v>10109</v>
      </c>
      <c r="I12" s="71">
        <v>59.559300064808816</v>
      </c>
      <c r="J12" s="69">
        <v>3733</v>
      </c>
      <c r="K12" s="71">
        <v>15.987836738190072</v>
      </c>
      <c r="L12" s="69">
        <v>30323</v>
      </c>
      <c r="M12" s="69">
        <v>9184</v>
      </c>
      <c r="N12" s="71">
        <v>43.445763754198403</v>
      </c>
      <c r="O12" s="69">
        <v>3272</v>
      </c>
      <c r="P12" s="71">
        <v>12.095671139699087</v>
      </c>
    </row>
    <row r="13" spans="1:16" s="33" customFormat="1" ht="12.75" customHeight="1">
      <c r="A13" s="68" t="s">
        <v>176</v>
      </c>
      <c r="B13" s="69">
        <v>80922</v>
      </c>
      <c r="C13" s="69">
        <v>30127</v>
      </c>
      <c r="D13" s="71">
        <v>59.310955802736487</v>
      </c>
      <c r="E13" s="69">
        <v>2798</v>
      </c>
      <c r="F13" s="71">
        <v>3.5814858430187906</v>
      </c>
      <c r="G13" s="69">
        <v>40095</v>
      </c>
      <c r="H13" s="69">
        <v>16161</v>
      </c>
      <c r="I13" s="71">
        <v>67.523188769115066</v>
      </c>
      <c r="J13" s="69">
        <v>1082</v>
      </c>
      <c r="K13" s="71">
        <v>2.7734344961935764</v>
      </c>
      <c r="L13" s="69">
        <v>40827</v>
      </c>
      <c r="M13" s="69">
        <v>13966</v>
      </c>
      <c r="N13" s="71">
        <v>51.993596664308846</v>
      </c>
      <c r="O13" s="69">
        <v>1716</v>
      </c>
      <c r="P13" s="71">
        <v>4.3875124645240469</v>
      </c>
    </row>
    <row r="14" spans="1:16" s="33" customFormat="1" ht="12.75" customHeight="1">
      <c r="A14" s="64" t="s">
        <v>177</v>
      </c>
      <c r="B14" s="65">
        <v>9396</v>
      </c>
      <c r="C14" s="65">
        <v>3604</v>
      </c>
      <c r="D14" s="67">
        <v>62.223756906077348</v>
      </c>
      <c r="E14" s="65">
        <v>1339</v>
      </c>
      <c r="F14" s="67">
        <v>16.619088990939556</v>
      </c>
      <c r="G14" s="65">
        <v>5173</v>
      </c>
      <c r="H14" s="65">
        <v>1930</v>
      </c>
      <c r="I14" s="67">
        <v>59.512796793092818</v>
      </c>
      <c r="J14" s="65">
        <v>563</v>
      </c>
      <c r="K14" s="67">
        <v>12.212581344902386</v>
      </c>
      <c r="L14" s="65">
        <v>4223</v>
      </c>
      <c r="M14" s="65">
        <v>1674</v>
      </c>
      <c r="N14" s="67">
        <v>65.672812867791293</v>
      </c>
      <c r="O14" s="65">
        <v>776</v>
      </c>
      <c r="P14" s="67">
        <v>22.512329561937918</v>
      </c>
    </row>
    <row r="15" spans="1:16" s="33" customFormat="1" ht="12.75" customHeight="1">
      <c r="A15" s="64" t="s">
        <v>178</v>
      </c>
      <c r="B15" s="65">
        <v>71526</v>
      </c>
      <c r="C15" s="65">
        <v>26523</v>
      </c>
      <c r="D15" s="67">
        <v>58.936070928604757</v>
      </c>
      <c r="E15" s="65">
        <v>1459</v>
      </c>
      <c r="F15" s="67">
        <v>2.0822926627370943</v>
      </c>
      <c r="G15" s="65">
        <v>34922</v>
      </c>
      <c r="H15" s="65">
        <v>14231</v>
      </c>
      <c r="I15" s="67">
        <v>68.778696051423324</v>
      </c>
      <c r="J15" s="65">
        <v>519</v>
      </c>
      <c r="K15" s="67">
        <v>1.5085893672063482</v>
      </c>
      <c r="L15" s="65">
        <v>36604</v>
      </c>
      <c r="M15" s="65">
        <v>12292</v>
      </c>
      <c r="N15" s="67">
        <v>50.559394537676866</v>
      </c>
      <c r="O15" s="65">
        <v>940</v>
      </c>
      <c r="P15" s="67">
        <v>2.635711081202333</v>
      </c>
    </row>
    <row r="16" spans="1:16" s="33" customFormat="1" ht="12.75" customHeight="1">
      <c r="A16" s="68" t="s">
        <v>179</v>
      </c>
      <c r="B16" s="69">
        <v>55679</v>
      </c>
      <c r="C16" s="69">
        <v>29256</v>
      </c>
      <c r="D16" s="71">
        <v>110.72171971388563</v>
      </c>
      <c r="E16" s="69">
        <v>7650</v>
      </c>
      <c r="F16" s="71">
        <v>15.927876907701597</v>
      </c>
      <c r="G16" s="69">
        <v>30483</v>
      </c>
      <c r="H16" s="69">
        <v>16641</v>
      </c>
      <c r="I16" s="71">
        <v>120.22106631989597</v>
      </c>
      <c r="J16" s="69">
        <v>4236</v>
      </c>
      <c r="K16" s="71">
        <v>16.138987312835752</v>
      </c>
      <c r="L16" s="69">
        <v>25196</v>
      </c>
      <c r="M16" s="69">
        <v>12615</v>
      </c>
      <c r="N16" s="71">
        <v>100.2702487878547</v>
      </c>
      <c r="O16" s="69">
        <v>3414</v>
      </c>
      <c r="P16" s="71">
        <v>15.673491874024425</v>
      </c>
    </row>
    <row r="17" spans="1:16" s="33" customFormat="1" ht="12.75" customHeight="1">
      <c r="A17" s="64" t="s">
        <v>180</v>
      </c>
      <c r="B17" s="65">
        <v>9230</v>
      </c>
      <c r="C17" s="65">
        <v>4272</v>
      </c>
      <c r="D17" s="67">
        <v>86.163775716014527</v>
      </c>
      <c r="E17" s="65">
        <v>975</v>
      </c>
      <c r="F17" s="67">
        <v>11.811023622047244</v>
      </c>
      <c r="G17" s="65">
        <v>4612</v>
      </c>
      <c r="H17" s="65">
        <v>2292</v>
      </c>
      <c r="I17" s="67">
        <v>98.793103448275858</v>
      </c>
      <c r="J17" s="65">
        <v>335</v>
      </c>
      <c r="K17" s="67">
        <v>7.8325929389759175</v>
      </c>
      <c r="L17" s="65">
        <v>4618</v>
      </c>
      <c r="M17" s="65">
        <v>1980</v>
      </c>
      <c r="N17" s="67">
        <v>75.056861258529196</v>
      </c>
      <c r="O17" s="65">
        <v>640</v>
      </c>
      <c r="P17" s="67">
        <v>16.088486676721971</v>
      </c>
    </row>
    <row r="18" spans="1:16" s="33" customFormat="1" ht="12.75" customHeight="1">
      <c r="A18" s="64" t="s">
        <v>181</v>
      </c>
      <c r="B18" s="65">
        <v>46449</v>
      </c>
      <c r="C18" s="65">
        <v>24984</v>
      </c>
      <c r="D18" s="67">
        <v>116.39412997903564</v>
      </c>
      <c r="E18" s="65">
        <v>6675</v>
      </c>
      <c r="F18" s="67">
        <v>16.782320108613668</v>
      </c>
      <c r="G18" s="65">
        <v>25871</v>
      </c>
      <c r="H18" s="65">
        <v>14349</v>
      </c>
      <c r="I18" s="67">
        <v>124.5356708904704</v>
      </c>
      <c r="J18" s="65">
        <v>3901</v>
      </c>
      <c r="K18" s="67">
        <v>17.756030951297223</v>
      </c>
      <c r="L18" s="65">
        <v>20578</v>
      </c>
      <c r="M18" s="65">
        <v>10635</v>
      </c>
      <c r="N18" s="67">
        <v>106.95967011968219</v>
      </c>
      <c r="O18" s="65">
        <v>2774</v>
      </c>
      <c r="P18" s="67">
        <v>15.580768366659179</v>
      </c>
    </row>
    <row r="19" spans="1:16" s="33" customFormat="1" ht="12.75" customHeight="1">
      <c r="A19" s="68" t="s">
        <v>182</v>
      </c>
      <c r="B19" s="69">
        <v>1178</v>
      </c>
      <c r="C19" s="69">
        <v>650</v>
      </c>
      <c r="D19" s="71">
        <v>123.10606060606061</v>
      </c>
      <c r="E19" s="69">
        <v>588</v>
      </c>
      <c r="F19" s="71">
        <v>99.66101694915254</v>
      </c>
      <c r="G19" s="69">
        <v>1124</v>
      </c>
      <c r="H19" s="69">
        <v>639</v>
      </c>
      <c r="I19" s="71">
        <v>131.75257731958763</v>
      </c>
      <c r="J19" s="69">
        <v>566</v>
      </c>
      <c r="K19" s="71">
        <v>101.4336917562724</v>
      </c>
      <c r="L19" s="69">
        <v>54</v>
      </c>
      <c r="M19" s="69">
        <v>11</v>
      </c>
      <c r="N19" s="71">
        <v>25.581395348837209</v>
      </c>
      <c r="O19" s="69">
        <v>22</v>
      </c>
      <c r="P19" s="71">
        <v>68.75</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110721</v>
      </c>
      <c r="C21" s="77">
        <v>55139</v>
      </c>
      <c r="D21" s="79">
        <v>99.202979381814259</v>
      </c>
      <c r="E21" s="77">
        <v>8715</v>
      </c>
      <c r="F21" s="79">
        <v>8.5436150814657967</v>
      </c>
      <c r="G21" s="77">
        <v>53263</v>
      </c>
      <c r="H21" s="77">
        <v>29322</v>
      </c>
      <c r="I21" s="79">
        <v>122.47608704732467</v>
      </c>
      <c r="J21" s="77">
        <v>4168</v>
      </c>
      <c r="K21" s="79">
        <v>8.489662898462166</v>
      </c>
      <c r="L21" s="77">
        <v>57458</v>
      </c>
      <c r="M21" s="77">
        <v>25817</v>
      </c>
      <c r="N21" s="79">
        <v>81.593502101703493</v>
      </c>
      <c r="O21" s="77">
        <v>4547</v>
      </c>
      <c r="P21" s="79">
        <v>8.5936761731964992</v>
      </c>
    </row>
    <row r="22" spans="1:16" s="33" customFormat="1" ht="22.5" customHeight="1">
      <c r="A22" s="68" t="s">
        <v>175</v>
      </c>
      <c r="B22" s="69">
        <v>32637</v>
      </c>
      <c r="C22" s="69">
        <v>14642</v>
      </c>
      <c r="D22" s="71">
        <v>81.367046401778268</v>
      </c>
      <c r="E22" s="69">
        <v>3377</v>
      </c>
      <c r="F22" s="71">
        <v>11.541353383458647</v>
      </c>
      <c r="G22" s="69">
        <v>14056</v>
      </c>
      <c r="H22" s="69">
        <v>7333</v>
      </c>
      <c r="I22" s="71">
        <v>109.07333035847093</v>
      </c>
      <c r="J22" s="69">
        <v>1619</v>
      </c>
      <c r="K22" s="71">
        <v>13.017608748090376</v>
      </c>
      <c r="L22" s="69">
        <v>18581</v>
      </c>
      <c r="M22" s="69">
        <v>7309</v>
      </c>
      <c r="N22" s="71">
        <v>64.842086586231375</v>
      </c>
      <c r="O22" s="69">
        <v>1758</v>
      </c>
      <c r="P22" s="71">
        <v>10.449979195149497</v>
      </c>
    </row>
    <row r="23" spans="1:16" s="33" customFormat="1" ht="12.75" customHeight="1">
      <c r="A23" s="68" t="s">
        <v>176</v>
      </c>
      <c r="B23" s="69">
        <v>42711</v>
      </c>
      <c r="C23" s="69">
        <v>20293</v>
      </c>
      <c r="D23" s="71">
        <v>90.521009902756717</v>
      </c>
      <c r="E23" s="69">
        <v>1052</v>
      </c>
      <c r="F23" s="71">
        <v>2.52526464869536</v>
      </c>
      <c r="G23" s="69">
        <v>20433</v>
      </c>
      <c r="H23" s="69">
        <v>10824</v>
      </c>
      <c r="I23" s="71">
        <v>112.64439587886356</v>
      </c>
      <c r="J23" s="69">
        <v>195</v>
      </c>
      <c r="K23" s="71">
        <v>0.96353394604209908</v>
      </c>
      <c r="L23" s="69">
        <v>22278</v>
      </c>
      <c r="M23" s="69">
        <v>9469</v>
      </c>
      <c r="N23" s="71">
        <v>73.924584276680463</v>
      </c>
      <c r="O23" s="69">
        <v>857</v>
      </c>
      <c r="P23" s="71">
        <v>4.0007469305821388</v>
      </c>
    </row>
    <row r="24" spans="1:16" s="33" customFormat="1" ht="12.75" customHeight="1">
      <c r="A24" s="64" t="s">
        <v>177</v>
      </c>
      <c r="B24" s="65">
        <v>4261</v>
      </c>
      <c r="C24" s="65">
        <v>2358</v>
      </c>
      <c r="D24" s="67">
        <v>123.90961639516553</v>
      </c>
      <c r="E24" s="65">
        <v>438</v>
      </c>
      <c r="F24" s="67">
        <v>11.456970965210568</v>
      </c>
      <c r="G24" s="65">
        <v>2164</v>
      </c>
      <c r="H24" s="65">
        <v>1251</v>
      </c>
      <c r="I24" s="67">
        <v>137.0208105147864</v>
      </c>
      <c r="J24" s="65">
        <v>143</v>
      </c>
      <c r="K24" s="67">
        <v>7.0757050964868879</v>
      </c>
      <c r="L24" s="65">
        <v>2097</v>
      </c>
      <c r="M24" s="65">
        <v>1107</v>
      </c>
      <c r="N24" s="67">
        <v>111.81818181818181</v>
      </c>
      <c r="O24" s="65">
        <v>295</v>
      </c>
      <c r="P24" s="67">
        <v>16.37069922308546</v>
      </c>
    </row>
    <row r="25" spans="1:16" s="33" customFormat="1" ht="12.75" customHeight="1">
      <c r="A25" s="64" t="s">
        <v>178</v>
      </c>
      <c r="B25" s="65">
        <v>38450</v>
      </c>
      <c r="C25" s="65">
        <v>17935</v>
      </c>
      <c r="D25" s="67">
        <v>87.423836217401899</v>
      </c>
      <c r="E25" s="65">
        <v>614</v>
      </c>
      <c r="F25" s="67">
        <v>1.6227931070937731</v>
      </c>
      <c r="G25" s="65">
        <v>18269</v>
      </c>
      <c r="H25" s="65">
        <v>9573</v>
      </c>
      <c r="I25" s="67">
        <v>110.08509659613615</v>
      </c>
      <c r="J25" s="65">
        <v>52</v>
      </c>
      <c r="K25" s="67">
        <v>0.28544765878026018</v>
      </c>
      <c r="L25" s="65">
        <v>20181</v>
      </c>
      <c r="M25" s="65">
        <v>8362</v>
      </c>
      <c r="N25" s="67">
        <v>70.75048650478044</v>
      </c>
      <c r="O25" s="65">
        <v>562</v>
      </c>
      <c r="P25" s="67">
        <v>2.8645700596360673</v>
      </c>
    </row>
    <row r="26" spans="1:16" s="33" customFormat="1" ht="12.75" customHeight="1">
      <c r="A26" s="68" t="s">
        <v>179</v>
      </c>
      <c r="B26" s="69">
        <v>34290</v>
      </c>
      <c r="C26" s="69">
        <v>19569</v>
      </c>
      <c r="D26" s="71">
        <v>132.93254534338701</v>
      </c>
      <c r="E26" s="69">
        <v>3758</v>
      </c>
      <c r="F26" s="71">
        <v>12.30839774662649</v>
      </c>
      <c r="G26" s="69">
        <v>17742</v>
      </c>
      <c r="H26" s="69">
        <v>10540</v>
      </c>
      <c r="I26" s="71">
        <v>146.34823660094418</v>
      </c>
      <c r="J26" s="69">
        <v>1847</v>
      </c>
      <c r="K26" s="71">
        <v>11.620006291286568</v>
      </c>
      <c r="L26" s="69">
        <v>16548</v>
      </c>
      <c r="M26" s="69">
        <v>9029</v>
      </c>
      <c r="N26" s="71">
        <v>120.08245777364012</v>
      </c>
      <c r="O26" s="69">
        <v>1911</v>
      </c>
      <c r="P26" s="71">
        <v>13.055954088952655</v>
      </c>
    </row>
    <row r="27" spans="1:16" s="33" customFormat="1" ht="12.75" customHeight="1">
      <c r="A27" s="64" t="s">
        <v>180</v>
      </c>
      <c r="B27" s="65">
        <v>4780</v>
      </c>
      <c r="C27" s="65">
        <v>2375</v>
      </c>
      <c r="D27" s="67">
        <v>98.752598752598757</v>
      </c>
      <c r="E27" s="65">
        <v>158</v>
      </c>
      <c r="F27" s="67">
        <v>3.4184335785374298</v>
      </c>
      <c r="G27" s="65">
        <v>2245</v>
      </c>
      <c r="H27" s="65">
        <v>1207</v>
      </c>
      <c r="I27" s="67">
        <v>116.28131021194605</v>
      </c>
      <c r="J27" s="65">
        <v>-36</v>
      </c>
      <c r="K27" s="67">
        <v>-1.578255151249452</v>
      </c>
      <c r="L27" s="65">
        <v>2535</v>
      </c>
      <c r="M27" s="65">
        <v>1168</v>
      </c>
      <c r="N27" s="67">
        <v>85.442574981711772</v>
      </c>
      <c r="O27" s="65">
        <v>194</v>
      </c>
      <c r="P27" s="67">
        <v>8.2870568133276379</v>
      </c>
    </row>
    <row r="28" spans="1:16" s="33" customFormat="1" ht="12.75" customHeight="1">
      <c r="A28" s="64" t="s">
        <v>181</v>
      </c>
      <c r="B28" s="65">
        <v>29510</v>
      </c>
      <c r="C28" s="65">
        <v>17194</v>
      </c>
      <c r="D28" s="67">
        <v>139.60701526469634</v>
      </c>
      <c r="E28" s="65">
        <v>3600</v>
      </c>
      <c r="F28" s="67">
        <v>13.894249324585102</v>
      </c>
      <c r="G28" s="65">
        <v>15497</v>
      </c>
      <c r="H28" s="65">
        <v>9333</v>
      </c>
      <c r="I28" s="67">
        <v>151.4114211550941</v>
      </c>
      <c r="J28" s="65">
        <v>1883</v>
      </c>
      <c r="K28" s="67">
        <v>13.831350080799178</v>
      </c>
      <c r="L28" s="65">
        <v>14013</v>
      </c>
      <c r="M28" s="65">
        <v>7861</v>
      </c>
      <c r="N28" s="67">
        <v>127.77958387516254</v>
      </c>
      <c r="O28" s="65">
        <v>1717</v>
      </c>
      <c r="P28" s="67">
        <v>13.963890696161354</v>
      </c>
    </row>
    <row r="29" spans="1:16" s="33" customFormat="1" ht="12.75" customHeight="1">
      <c r="A29" s="68" t="s">
        <v>182</v>
      </c>
      <c r="B29" s="69">
        <v>1083</v>
      </c>
      <c r="C29" s="69">
        <v>635</v>
      </c>
      <c r="D29" s="71">
        <v>141.74107142857142</v>
      </c>
      <c r="E29" s="69">
        <v>528</v>
      </c>
      <c r="F29" s="71">
        <v>95.13513513513513</v>
      </c>
      <c r="G29" s="69">
        <v>1032</v>
      </c>
      <c r="H29" s="69">
        <v>625</v>
      </c>
      <c r="I29" s="71">
        <v>153.56265356265357</v>
      </c>
      <c r="J29" s="69">
        <v>507</v>
      </c>
      <c r="K29" s="71">
        <v>96.571428571428569</v>
      </c>
      <c r="L29" s="69">
        <v>51</v>
      </c>
      <c r="M29" s="69">
        <v>10</v>
      </c>
      <c r="N29" s="71">
        <v>24.390243902439025</v>
      </c>
      <c r="O29" s="69">
        <v>21</v>
      </c>
      <c r="P29" s="71">
        <v>70</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84463</v>
      </c>
      <c r="C31" s="77">
        <v>24187</v>
      </c>
      <c r="D31" s="79">
        <v>40.127082089057005</v>
      </c>
      <c r="E31" s="77">
        <v>9326</v>
      </c>
      <c r="F31" s="79">
        <v>12.411994090794149</v>
      </c>
      <c r="G31" s="77">
        <v>45521</v>
      </c>
      <c r="H31" s="77">
        <v>14228</v>
      </c>
      <c r="I31" s="79">
        <v>45.467037356597324</v>
      </c>
      <c r="J31" s="77">
        <v>5449</v>
      </c>
      <c r="K31" s="79">
        <v>13.598023557596326</v>
      </c>
      <c r="L31" s="77">
        <v>38942</v>
      </c>
      <c r="M31" s="77">
        <v>9959</v>
      </c>
      <c r="N31" s="79">
        <v>34.361522271676499</v>
      </c>
      <c r="O31" s="77">
        <v>3877</v>
      </c>
      <c r="P31" s="79">
        <v>11.056609154427491</v>
      </c>
    </row>
    <row r="32" spans="1:16" s="33" customFormat="1" ht="21.75" customHeight="1">
      <c r="A32" s="68" t="s">
        <v>175</v>
      </c>
      <c r="B32" s="69">
        <v>24768</v>
      </c>
      <c r="C32" s="69">
        <v>4651</v>
      </c>
      <c r="D32" s="71">
        <v>23.119749465626086</v>
      </c>
      <c r="E32" s="69">
        <v>3628</v>
      </c>
      <c r="F32" s="71">
        <v>17.16177861873226</v>
      </c>
      <c r="G32" s="69">
        <v>13026</v>
      </c>
      <c r="H32" s="69">
        <v>2776</v>
      </c>
      <c r="I32" s="71">
        <v>27.082926829268292</v>
      </c>
      <c r="J32" s="69">
        <v>2114</v>
      </c>
      <c r="K32" s="71">
        <v>19.373167155425222</v>
      </c>
      <c r="L32" s="69">
        <v>11742</v>
      </c>
      <c r="M32" s="69">
        <v>1875</v>
      </c>
      <c r="N32" s="71">
        <v>19.002736394040742</v>
      </c>
      <c r="O32" s="69">
        <v>1514</v>
      </c>
      <c r="P32" s="71">
        <v>14.802502933124755</v>
      </c>
    </row>
    <row r="33" spans="1:16" s="33" customFormat="1" ht="12.75" customHeight="1">
      <c r="A33" s="68" t="s">
        <v>176</v>
      </c>
      <c r="B33" s="69">
        <v>38211</v>
      </c>
      <c r="C33" s="69">
        <v>9834</v>
      </c>
      <c r="D33" s="71">
        <v>34.654826091553019</v>
      </c>
      <c r="E33" s="69">
        <v>1746</v>
      </c>
      <c r="F33" s="71">
        <v>4.7881530234471414</v>
      </c>
      <c r="G33" s="69">
        <v>19662</v>
      </c>
      <c r="H33" s="69">
        <v>5337</v>
      </c>
      <c r="I33" s="71">
        <v>37.2565445026178</v>
      </c>
      <c r="J33" s="69">
        <v>887</v>
      </c>
      <c r="K33" s="71">
        <v>4.724367509986684</v>
      </c>
      <c r="L33" s="69">
        <v>18549</v>
      </c>
      <c r="M33" s="69">
        <v>4497</v>
      </c>
      <c r="N33" s="71">
        <v>32.002561912894961</v>
      </c>
      <c r="O33" s="69">
        <v>859</v>
      </c>
      <c r="P33" s="71">
        <v>4.8558507631430183</v>
      </c>
    </row>
    <row r="34" spans="1:16" s="33" customFormat="1" ht="12.75" customHeight="1">
      <c r="A34" s="64" t="s">
        <v>177</v>
      </c>
      <c r="B34" s="65">
        <v>5135</v>
      </c>
      <c r="C34" s="65">
        <v>1246</v>
      </c>
      <c r="D34" s="67">
        <v>32.039084597582928</v>
      </c>
      <c r="E34" s="65">
        <v>901</v>
      </c>
      <c r="F34" s="67">
        <v>21.280113367973549</v>
      </c>
      <c r="G34" s="65">
        <v>3009</v>
      </c>
      <c r="H34" s="65">
        <v>679</v>
      </c>
      <c r="I34" s="67">
        <v>29.141630901287552</v>
      </c>
      <c r="J34" s="65">
        <v>420</v>
      </c>
      <c r="K34" s="67">
        <v>16.222479721900349</v>
      </c>
      <c r="L34" s="65">
        <v>2126</v>
      </c>
      <c r="M34" s="65">
        <v>567</v>
      </c>
      <c r="N34" s="67">
        <v>36.369467607440669</v>
      </c>
      <c r="O34" s="65">
        <v>481</v>
      </c>
      <c r="P34" s="67">
        <v>29.240121580547111</v>
      </c>
    </row>
    <row r="35" spans="1:16" s="33" customFormat="1" ht="12.75" customHeight="1">
      <c r="A35" s="64" t="s">
        <v>178</v>
      </c>
      <c r="B35" s="65">
        <v>33076</v>
      </c>
      <c r="C35" s="65">
        <v>8588</v>
      </c>
      <c r="D35" s="67">
        <v>35.070238484155503</v>
      </c>
      <c r="E35" s="65">
        <v>845</v>
      </c>
      <c r="F35" s="67">
        <v>2.6216996059694084</v>
      </c>
      <c r="G35" s="65">
        <v>16653</v>
      </c>
      <c r="H35" s="65">
        <v>4658</v>
      </c>
      <c r="I35" s="67">
        <v>38.832847019591497</v>
      </c>
      <c r="J35" s="65">
        <v>467</v>
      </c>
      <c r="K35" s="67">
        <v>2.8852094402570123</v>
      </c>
      <c r="L35" s="65">
        <v>16423</v>
      </c>
      <c r="M35" s="65">
        <v>3930</v>
      </c>
      <c r="N35" s="67">
        <v>31.457616265108459</v>
      </c>
      <c r="O35" s="65">
        <v>378</v>
      </c>
      <c r="P35" s="67">
        <v>2.3558741040822686</v>
      </c>
    </row>
    <row r="36" spans="1:16" s="33" customFormat="1" ht="12.75" customHeight="1">
      <c r="A36" s="68" t="s">
        <v>179</v>
      </c>
      <c r="B36" s="69">
        <v>21389</v>
      </c>
      <c r="C36" s="69">
        <v>9687</v>
      </c>
      <c r="D36" s="71">
        <v>82.780721244231756</v>
      </c>
      <c r="E36" s="69">
        <v>3892</v>
      </c>
      <c r="F36" s="71">
        <v>22.243813225124306</v>
      </c>
      <c r="G36" s="69">
        <v>12741</v>
      </c>
      <c r="H36" s="69">
        <v>6101</v>
      </c>
      <c r="I36" s="71">
        <v>91.882530120481931</v>
      </c>
      <c r="J36" s="69">
        <v>2389</v>
      </c>
      <c r="K36" s="71">
        <v>23.077666151468314</v>
      </c>
      <c r="L36" s="69">
        <v>8648</v>
      </c>
      <c r="M36" s="69">
        <v>3586</v>
      </c>
      <c r="N36" s="71">
        <v>70.841564598972738</v>
      </c>
      <c r="O36" s="69">
        <v>1503</v>
      </c>
      <c r="P36" s="71">
        <v>21.035689293212037</v>
      </c>
    </row>
    <row r="37" spans="1:16" s="33" customFormat="1" ht="12.75" customHeight="1">
      <c r="A37" s="64" t="s">
        <v>180</v>
      </c>
      <c r="B37" s="65">
        <v>4450</v>
      </c>
      <c r="C37" s="65">
        <v>1897</v>
      </c>
      <c r="D37" s="67">
        <v>74.304739522130831</v>
      </c>
      <c r="E37" s="65">
        <v>817</v>
      </c>
      <c r="F37" s="67">
        <v>22.488301679053123</v>
      </c>
      <c r="G37" s="65">
        <v>2367</v>
      </c>
      <c r="H37" s="65">
        <v>1085</v>
      </c>
      <c r="I37" s="67">
        <v>84.633385335413422</v>
      </c>
      <c r="J37" s="65">
        <v>371</v>
      </c>
      <c r="K37" s="67">
        <v>18.587174348697395</v>
      </c>
      <c r="L37" s="65">
        <v>2083</v>
      </c>
      <c r="M37" s="65">
        <v>812</v>
      </c>
      <c r="N37" s="67">
        <v>63.88670338316286</v>
      </c>
      <c r="O37" s="65">
        <v>446</v>
      </c>
      <c r="P37" s="67">
        <v>27.244960293219304</v>
      </c>
    </row>
    <row r="38" spans="1:16" s="33" customFormat="1" ht="12.75" customHeight="1">
      <c r="A38" s="64" t="s">
        <v>181</v>
      </c>
      <c r="B38" s="65">
        <v>16939</v>
      </c>
      <c r="C38" s="65">
        <v>7790</v>
      </c>
      <c r="D38" s="67">
        <v>85.145917586621493</v>
      </c>
      <c r="E38" s="65">
        <v>3075</v>
      </c>
      <c r="F38" s="67">
        <v>22.179746105020197</v>
      </c>
      <c r="G38" s="65">
        <v>10374</v>
      </c>
      <c r="H38" s="65">
        <v>5016</v>
      </c>
      <c r="I38" s="67">
        <v>93.61702127659575</v>
      </c>
      <c r="J38" s="65">
        <v>2018</v>
      </c>
      <c r="K38" s="67">
        <v>24.150311153662038</v>
      </c>
      <c r="L38" s="65">
        <v>6565</v>
      </c>
      <c r="M38" s="65">
        <v>2774</v>
      </c>
      <c r="N38" s="67">
        <v>73.173305196518072</v>
      </c>
      <c r="O38" s="65">
        <v>1057</v>
      </c>
      <c r="P38" s="67">
        <v>19.190268700072622</v>
      </c>
    </row>
    <row r="39" spans="1:16" s="33" customFormat="1" ht="12.75" customHeight="1">
      <c r="A39" s="68" t="s">
        <v>182</v>
      </c>
      <c r="B39" s="69">
        <v>95</v>
      </c>
      <c r="C39" s="69">
        <v>15</v>
      </c>
      <c r="D39" s="71">
        <v>18.75</v>
      </c>
      <c r="E39" s="69">
        <v>60</v>
      </c>
      <c r="F39" s="71">
        <v>171.42857142857142</v>
      </c>
      <c r="G39" s="69">
        <v>92</v>
      </c>
      <c r="H39" s="69">
        <v>14</v>
      </c>
      <c r="I39" s="71">
        <v>17.948717948717949</v>
      </c>
      <c r="J39" s="69">
        <v>59</v>
      </c>
      <c r="K39" s="71">
        <v>178.78787878787878</v>
      </c>
      <c r="L39" s="69">
        <v>3</v>
      </c>
      <c r="M39" s="69">
        <v>1</v>
      </c>
      <c r="N39" s="71">
        <v>50</v>
      </c>
      <c r="O39" s="69">
        <v>1</v>
      </c>
      <c r="P39" s="71">
        <v>50</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6FA62056-7154-4BE5-B6F5-7903C6C79FA9}"/>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B6F5-65D1-4696-97F5-2F4298F7720F}">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195184</v>
      </c>
      <c r="C11" s="77">
        <v>79326</v>
      </c>
      <c r="D11" s="79">
        <v>68.46829739853959</v>
      </c>
      <c r="E11" s="77">
        <v>18041</v>
      </c>
      <c r="F11" s="79">
        <v>10.18442727062317</v>
      </c>
      <c r="G11" s="77">
        <v>98784</v>
      </c>
      <c r="H11" s="77">
        <v>43550</v>
      </c>
      <c r="I11" s="79">
        <v>78.846362747583015</v>
      </c>
      <c r="J11" s="77">
        <v>9617</v>
      </c>
      <c r="K11" s="79">
        <v>10.78538024156919</v>
      </c>
      <c r="L11" s="77">
        <v>96400</v>
      </c>
      <c r="M11" s="77">
        <v>35776</v>
      </c>
      <c r="N11" s="79">
        <v>59.012932172077065</v>
      </c>
      <c r="O11" s="77">
        <v>8424</v>
      </c>
      <c r="P11" s="79">
        <v>9.5753387287442031</v>
      </c>
    </row>
    <row r="12" spans="1:16" s="33" customFormat="1" ht="21.75" customHeight="1">
      <c r="A12" s="68" t="s">
        <v>175</v>
      </c>
      <c r="B12" s="69">
        <v>57405</v>
      </c>
      <c r="C12" s="69">
        <v>19293</v>
      </c>
      <c r="D12" s="71">
        <v>50.621851385390428</v>
      </c>
      <c r="E12" s="69">
        <v>7005</v>
      </c>
      <c r="F12" s="71">
        <v>13.898809523809524</v>
      </c>
      <c r="G12" s="69">
        <v>27082</v>
      </c>
      <c r="H12" s="69">
        <v>10109</v>
      </c>
      <c r="I12" s="71">
        <v>59.559300064808816</v>
      </c>
      <c r="J12" s="69">
        <v>3733</v>
      </c>
      <c r="K12" s="71">
        <v>15.987836738190072</v>
      </c>
      <c r="L12" s="69">
        <v>30323</v>
      </c>
      <c r="M12" s="69">
        <v>9184</v>
      </c>
      <c r="N12" s="71">
        <v>43.445763754198403</v>
      </c>
      <c r="O12" s="69">
        <v>3272</v>
      </c>
      <c r="P12" s="71">
        <v>12.095671139699087</v>
      </c>
    </row>
    <row r="13" spans="1:16" s="33" customFormat="1" ht="12.75" customHeight="1">
      <c r="A13" s="68" t="s">
        <v>176</v>
      </c>
      <c r="B13" s="69">
        <v>80922</v>
      </c>
      <c r="C13" s="69">
        <v>30127</v>
      </c>
      <c r="D13" s="71">
        <v>59.310955802736487</v>
      </c>
      <c r="E13" s="69">
        <v>2798</v>
      </c>
      <c r="F13" s="71">
        <v>3.5814858430187906</v>
      </c>
      <c r="G13" s="69">
        <v>40095</v>
      </c>
      <c r="H13" s="69">
        <v>16161</v>
      </c>
      <c r="I13" s="71">
        <v>67.523188769115066</v>
      </c>
      <c r="J13" s="69">
        <v>1082</v>
      </c>
      <c r="K13" s="71">
        <v>2.7734344961935764</v>
      </c>
      <c r="L13" s="69">
        <v>40827</v>
      </c>
      <c r="M13" s="69">
        <v>13966</v>
      </c>
      <c r="N13" s="71">
        <v>51.993596664308846</v>
      </c>
      <c r="O13" s="69">
        <v>1716</v>
      </c>
      <c r="P13" s="71">
        <v>4.3875124645240469</v>
      </c>
    </row>
    <row r="14" spans="1:16" s="33" customFormat="1" ht="12.75" customHeight="1">
      <c r="A14" s="64" t="s">
        <v>177</v>
      </c>
      <c r="B14" s="65">
        <v>9396</v>
      </c>
      <c r="C14" s="65">
        <v>3604</v>
      </c>
      <c r="D14" s="67">
        <v>62.223756906077348</v>
      </c>
      <c r="E14" s="65">
        <v>1339</v>
      </c>
      <c r="F14" s="67">
        <v>16.619088990939556</v>
      </c>
      <c r="G14" s="65">
        <v>5173</v>
      </c>
      <c r="H14" s="65">
        <v>1930</v>
      </c>
      <c r="I14" s="67">
        <v>59.512796793092818</v>
      </c>
      <c r="J14" s="65">
        <v>563</v>
      </c>
      <c r="K14" s="67">
        <v>12.212581344902386</v>
      </c>
      <c r="L14" s="65">
        <v>4223</v>
      </c>
      <c r="M14" s="65">
        <v>1674</v>
      </c>
      <c r="N14" s="67">
        <v>65.672812867791293</v>
      </c>
      <c r="O14" s="65">
        <v>776</v>
      </c>
      <c r="P14" s="67">
        <v>22.512329561937918</v>
      </c>
    </row>
    <row r="15" spans="1:16" s="33" customFormat="1" ht="12.75" customHeight="1">
      <c r="A15" s="64" t="s">
        <v>178</v>
      </c>
      <c r="B15" s="65">
        <v>71526</v>
      </c>
      <c r="C15" s="65">
        <v>26523</v>
      </c>
      <c r="D15" s="67">
        <v>58.936070928604757</v>
      </c>
      <c r="E15" s="65">
        <v>1459</v>
      </c>
      <c r="F15" s="67">
        <v>2.0822926627370943</v>
      </c>
      <c r="G15" s="65">
        <v>34922</v>
      </c>
      <c r="H15" s="65">
        <v>14231</v>
      </c>
      <c r="I15" s="67">
        <v>68.778696051423324</v>
      </c>
      <c r="J15" s="65">
        <v>519</v>
      </c>
      <c r="K15" s="67">
        <v>1.5085893672063482</v>
      </c>
      <c r="L15" s="65">
        <v>36604</v>
      </c>
      <c r="M15" s="65">
        <v>12292</v>
      </c>
      <c r="N15" s="67">
        <v>50.559394537676866</v>
      </c>
      <c r="O15" s="65">
        <v>940</v>
      </c>
      <c r="P15" s="67">
        <v>2.635711081202333</v>
      </c>
    </row>
    <row r="16" spans="1:16" s="33" customFormat="1" ht="12.75" customHeight="1">
      <c r="A16" s="68" t="s">
        <v>179</v>
      </c>
      <c r="B16" s="69">
        <v>55679</v>
      </c>
      <c r="C16" s="69">
        <v>29256</v>
      </c>
      <c r="D16" s="71">
        <v>110.72171971388563</v>
      </c>
      <c r="E16" s="69">
        <v>7650</v>
      </c>
      <c r="F16" s="71">
        <v>15.927876907701597</v>
      </c>
      <c r="G16" s="69">
        <v>30483</v>
      </c>
      <c r="H16" s="69">
        <v>16641</v>
      </c>
      <c r="I16" s="71">
        <v>120.22106631989597</v>
      </c>
      <c r="J16" s="69">
        <v>4236</v>
      </c>
      <c r="K16" s="71">
        <v>16.138987312835752</v>
      </c>
      <c r="L16" s="69">
        <v>25196</v>
      </c>
      <c r="M16" s="69">
        <v>12615</v>
      </c>
      <c r="N16" s="71">
        <v>100.2702487878547</v>
      </c>
      <c r="O16" s="69">
        <v>3414</v>
      </c>
      <c r="P16" s="71">
        <v>15.673491874024425</v>
      </c>
    </row>
    <row r="17" spans="1:16" s="33" customFormat="1" ht="12.75" customHeight="1">
      <c r="A17" s="64" t="s">
        <v>180</v>
      </c>
      <c r="B17" s="65">
        <v>9230</v>
      </c>
      <c r="C17" s="65">
        <v>4272</v>
      </c>
      <c r="D17" s="67">
        <v>86.163775716014527</v>
      </c>
      <c r="E17" s="65">
        <v>975</v>
      </c>
      <c r="F17" s="67">
        <v>11.811023622047244</v>
      </c>
      <c r="G17" s="65">
        <v>4612</v>
      </c>
      <c r="H17" s="65">
        <v>2292</v>
      </c>
      <c r="I17" s="67">
        <v>98.793103448275858</v>
      </c>
      <c r="J17" s="65">
        <v>335</v>
      </c>
      <c r="K17" s="67">
        <v>7.8325929389759175</v>
      </c>
      <c r="L17" s="65">
        <v>4618</v>
      </c>
      <c r="M17" s="65">
        <v>1980</v>
      </c>
      <c r="N17" s="67">
        <v>75.056861258529196</v>
      </c>
      <c r="O17" s="65">
        <v>640</v>
      </c>
      <c r="P17" s="67">
        <v>16.088486676721971</v>
      </c>
    </row>
    <row r="18" spans="1:16" s="33" customFormat="1" ht="12.75" customHeight="1">
      <c r="A18" s="64" t="s">
        <v>181</v>
      </c>
      <c r="B18" s="65">
        <v>46449</v>
      </c>
      <c r="C18" s="65">
        <v>24984</v>
      </c>
      <c r="D18" s="67">
        <v>116.39412997903564</v>
      </c>
      <c r="E18" s="65">
        <v>6675</v>
      </c>
      <c r="F18" s="67">
        <v>16.782320108613668</v>
      </c>
      <c r="G18" s="65">
        <v>25871</v>
      </c>
      <c r="H18" s="65">
        <v>14349</v>
      </c>
      <c r="I18" s="67">
        <v>124.5356708904704</v>
      </c>
      <c r="J18" s="65">
        <v>3901</v>
      </c>
      <c r="K18" s="67">
        <v>17.756030951297223</v>
      </c>
      <c r="L18" s="65">
        <v>20578</v>
      </c>
      <c r="M18" s="65">
        <v>10635</v>
      </c>
      <c r="N18" s="67">
        <v>106.95967011968219</v>
      </c>
      <c r="O18" s="65">
        <v>2774</v>
      </c>
      <c r="P18" s="67">
        <v>15.580768366659179</v>
      </c>
    </row>
    <row r="19" spans="1:16" s="33" customFormat="1" ht="12.75" customHeight="1">
      <c r="A19" s="68" t="s">
        <v>182</v>
      </c>
      <c r="B19" s="69">
        <v>1178</v>
      </c>
      <c r="C19" s="69">
        <v>650</v>
      </c>
      <c r="D19" s="71">
        <v>123.10606060606061</v>
      </c>
      <c r="E19" s="69">
        <v>588</v>
      </c>
      <c r="F19" s="71">
        <v>99.66101694915254</v>
      </c>
      <c r="G19" s="69">
        <v>1124</v>
      </c>
      <c r="H19" s="69">
        <v>639</v>
      </c>
      <c r="I19" s="71">
        <v>131.75257731958763</v>
      </c>
      <c r="J19" s="69">
        <v>566</v>
      </c>
      <c r="K19" s="71">
        <v>101.4336917562724</v>
      </c>
      <c r="L19" s="69">
        <v>54</v>
      </c>
      <c r="M19" s="69">
        <v>11</v>
      </c>
      <c r="N19" s="71">
        <v>25.581395348837209</v>
      </c>
      <c r="O19" s="69">
        <v>22</v>
      </c>
      <c r="P19" s="71">
        <v>68.75</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10183</v>
      </c>
      <c r="C21" s="77">
        <v>3712</v>
      </c>
      <c r="D21" s="79">
        <v>57.363622314943598</v>
      </c>
      <c r="E21" s="77">
        <v>787</v>
      </c>
      <c r="F21" s="79">
        <v>8.3759046402724557</v>
      </c>
      <c r="G21" s="77">
        <v>3420</v>
      </c>
      <c r="H21" s="77">
        <v>1192</v>
      </c>
      <c r="I21" s="79">
        <v>53.500897666068219</v>
      </c>
      <c r="J21" s="77">
        <v>264</v>
      </c>
      <c r="K21" s="79">
        <v>8.3650190114068437</v>
      </c>
      <c r="L21" s="77">
        <v>6763</v>
      </c>
      <c r="M21" s="77">
        <v>2520</v>
      </c>
      <c r="N21" s="79">
        <v>59.391939665331137</v>
      </c>
      <c r="O21" s="77">
        <v>523</v>
      </c>
      <c r="P21" s="79">
        <v>8.3814102564102573</v>
      </c>
    </row>
    <row r="22" spans="1:16" s="33" customFormat="1" ht="21" customHeight="1">
      <c r="A22" s="68" t="s">
        <v>175</v>
      </c>
      <c r="B22" s="69">
        <v>3242</v>
      </c>
      <c r="C22" s="69">
        <v>1004</v>
      </c>
      <c r="D22" s="71">
        <v>44.861483467381589</v>
      </c>
      <c r="E22" s="69">
        <v>246</v>
      </c>
      <c r="F22" s="71">
        <v>8.2109479305740987</v>
      </c>
      <c r="G22" s="69">
        <v>937</v>
      </c>
      <c r="H22" s="69">
        <v>234</v>
      </c>
      <c r="I22" s="71">
        <v>33.285917496443815</v>
      </c>
      <c r="J22" s="69">
        <v>-4</v>
      </c>
      <c r="K22" s="71">
        <v>-0.42507970244420828</v>
      </c>
      <c r="L22" s="69">
        <v>2305</v>
      </c>
      <c r="M22" s="69">
        <v>770</v>
      </c>
      <c r="N22" s="71">
        <v>50.162866449511398</v>
      </c>
      <c r="O22" s="69">
        <v>250</v>
      </c>
      <c r="P22" s="71">
        <v>12.165450121654501</v>
      </c>
    </row>
    <row r="23" spans="1:16" s="33" customFormat="1" ht="12.75" customHeight="1">
      <c r="A23" s="68" t="s">
        <v>176</v>
      </c>
      <c r="B23" s="69">
        <v>4570</v>
      </c>
      <c r="C23" s="69">
        <v>1542</v>
      </c>
      <c r="D23" s="71">
        <v>50.924702774108326</v>
      </c>
      <c r="E23" s="69">
        <v>267</v>
      </c>
      <c r="F23" s="71">
        <v>6.2049732744596797</v>
      </c>
      <c r="G23" s="69">
        <v>1518</v>
      </c>
      <c r="H23" s="69">
        <v>471</v>
      </c>
      <c r="I23" s="71">
        <v>44.985673352435533</v>
      </c>
      <c r="J23" s="69">
        <v>137</v>
      </c>
      <c r="K23" s="71">
        <v>9.9203475742215783</v>
      </c>
      <c r="L23" s="69">
        <v>3052</v>
      </c>
      <c r="M23" s="69">
        <v>1071</v>
      </c>
      <c r="N23" s="71">
        <v>54.063604240282686</v>
      </c>
      <c r="O23" s="69">
        <v>130</v>
      </c>
      <c r="P23" s="71">
        <v>4.4490075290896645</v>
      </c>
    </row>
    <row r="24" spans="1:16" s="33" customFormat="1" ht="12.75" customHeight="1">
      <c r="A24" s="64" t="s">
        <v>177</v>
      </c>
      <c r="B24" s="65">
        <v>601</v>
      </c>
      <c r="C24" s="65">
        <v>257</v>
      </c>
      <c r="D24" s="67">
        <v>74.70930232558139</v>
      </c>
      <c r="E24" s="65">
        <v>96</v>
      </c>
      <c r="F24" s="67">
        <v>19.009900990099009</v>
      </c>
      <c r="G24" s="65">
        <v>176</v>
      </c>
      <c r="H24" s="65">
        <v>66</v>
      </c>
      <c r="I24" s="67">
        <v>60</v>
      </c>
      <c r="J24" s="65">
        <v>24</v>
      </c>
      <c r="K24" s="67">
        <v>15.789473684210526</v>
      </c>
      <c r="L24" s="65">
        <v>425</v>
      </c>
      <c r="M24" s="65">
        <v>191</v>
      </c>
      <c r="N24" s="67">
        <v>81.623931623931625</v>
      </c>
      <c r="O24" s="65">
        <v>72</v>
      </c>
      <c r="P24" s="67">
        <v>20.396600566572239</v>
      </c>
    </row>
    <row r="25" spans="1:16" s="33" customFormat="1" ht="12.75" customHeight="1">
      <c r="A25" s="64" t="s">
        <v>178</v>
      </c>
      <c r="B25" s="65">
        <v>3969</v>
      </c>
      <c r="C25" s="65">
        <v>1285</v>
      </c>
      <c r="D25" s="67">
        <v>47.876304023845009</v>
      </c>
      <c r="E25" s="65">
        <v>171</v>
      </c>
      <c r="F25" s="67">
        <v>4.5023696682464456</v>
      </c>
      <c r="G25" s="65">
        <v>1342</v>
      </c>
      <c r="H25" s="65">
        <v>405</v>
      </c>
      <c r="I25" s="67">
        <v>43.2230522945571</v>
      </c>
      <c r="J25" s="65">
        <v>113</v>
      </c>
      <c r="K25" s="67">
        <v>9.1944670463791702</v>
      </c>
      <c r="L25" s="65">
        <v>2627</v>
      </c>
      <c r="M25" s="65">
        <v>880</v>
      </c>
      <c r="N25" s="67">
        <v>50.372066399542071</v>
      </c>
      <c r="O25" s="65">
        <v>58</v>
      </c>
      <c r="P25" s="67">
        <v>2.2576878162709226</v>
      </c>
    </row>
    <row r="26" spans="1:16" s="33" customFormat="1" ht="12.75" customHeight="1">
      <c r="A26" s="68" t="s">
        <v>179</v>
      </c>
      <c r="B26" s="69">
        <v>2371</v>
      </c>
      <c r="C26" s="69">
        <v>1166</v>
      </c>
      <c r="D26" s="71">
        <v>96.763485477178421</v>
      </c>
      <c r="E26" s="69">
        <v>274</v>
      </c>
      <c r="F26" s="71">
        <v>13.066285169289461</v>
      </c>
      <c r="G26" s="69">
        <v>965</v>
      </c>
      <c r="H26" s="69">
        <v>487</v>
      </c>
      <c r="I26" s="71">
        <v>101.88284518828452</v>
      </c>
      <c r="J26" s="69">
        <v>131</v>
      </c>
      <c r="K26" s="71">
        <v>15.707434052757794</v>
      </c>
      <c r="L26" s="69">
        <v>1406</v>
      </c>
      <c r="M26" s="69">
        <v>679</v>
      </c>
      <c r="N26" s="71">
        <v>93.397524071526817</v>
      </c>
      <c r="O26" s="69">
        <v>143</v>
      </c>
      <c r="P26" s="71">
        <v>11.322248614410135</v>
      </c>
    </row>
    <row r="27" spans="1:16" s="33" customFormat="1" ht="12.75" customHeight="1">
      <c r="A27" s="64" t="s">
        <v>180</v>
      </c>
      <c r="B27" s="65">
        <v>611</v>
      </c>
      <c r="C27" s="65">
        <v>275</v>
      </c>
      <c r="D27" s="67">
        <v>81.845238095238102</v>
      </c>
      <c r="E27" s="65">
        <v>56</v>
      </c>
      <c r="F27" s="67">
        <v>10.09009009009009</v>
      </c>
      <c r="G27" s="65">
        <v>211</v>
      </c>
      <c r="H27" s="65">
        <v>123</v>
      </c>
      <c r="I27" s="67">
        <v>139.77272727272728</v>
      </c>
      <c r="J27" s="65">
        <v>13</v>
      </c>
      <c r="K27" s="67">
        <v>6.5656565656565657</v>
      </c>
      <c r="L27" s="65">
        <v>400</v>
      </c>
      <c r="M27" s="65">
        <v>152</v>
      </c>
      <c r="N27" s="67">
        <v>61.29032258064516</v>
      </c>
      <c r="O27" s="65">
        <v>43</v>
      </c>
      <c r="P27" s="67">
        <v>12.044817927170868</v>
      </c>
    </row>
    <row r="28" spans="1:16" s="33" customFormat="1" ht="12.75" customHeight="1">
      <c r="A28" s="64" t="s">
        <v>181</v>
      </c>
      <c r="B28" s="65">
        <v>1760</v>
      </c>
      <c r="C28" s="65">
        <v>891</v>
      </c>
      <c r="D28" s="67">
        <v>102.53164556962025</v>
      </c>
      <c r="E28" s="65">
        <v>218</v>
      </c>
      <c r="F28" s="67">
        <v>14.137483787289234</v>
      </c>
      <c r="G28" s="65">
        <v>754</v>
      </c>
      <c r="H28" s="65">
        <v>364</v>
      </c>
      <c r="I28" s="67">
        <v>93.333333333333329</v>
      </c>
      <c r="J28" s="65">
        <v>118</v>
      </c>
      <c r="K28" s="67">
        <v>18.553459119496857</v>
      </c>
      <c r="L28" s="65">
        <v>1006</v>
      </c>
      <c r="M28" s="65">
        <v>527</v>
      </c>
      <c r="N28" s="67">
        <v>110.02087682672234</v>
      </c>
      <c r="O28" s="65">
        <v>100</v>
      </c>
      <c r="P28" s="67">
        <v>11.037527593818984</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10913</v>
      </c>
      <c r="C31" s="77">
        <v>3620</v>
      </c>
      <c r="D31" s="79">
        <v>49.636637871931988</v>
      </c>
      <c r="E31" s="77">
        <v>741</v>
      </c>
      <c r="F31" s="79">
        <v>7.2847031065670471</v>
      </c>
      <c r="G31" s="77">
        <v>924</v>
      </c>
      <c r="H31" s="77">
        <v>394</v>
      </c>
      <c r="I31" s="79">
        <v>74.339622641509436</v>
      </c>
      <c r="J31" s="77">
        <v>-16</v>
      </c>
      <c r="K31" s="79">
        <v>-1.7021276595744681</v>
      </c>
      <c r="L31" s="77">
        <v>9989</v>
      </c>
      <c r="M31" s="77">
        <v>3226</v>
      </c>
      <c r="N31" s="79">
        <v>47.700724530533783</v>
      </c>
      <c r="O31" s="77">
        <v>757</v>
      </c>
      <c r="P31" s="79">
        <v>8.1997400346620459</v>
      </c>
    </row>
    <row r="32" spans="1:16" s="33" customFormat="1" ht="22.5" customHeight="1">
      <c r="A32" s="68" t="s">
        <v>175</v>
      </c>
      <c r="B32" s="69">
        <v>5658</v>
      </c>
      <c r="C32" s="69">
        <v>1645</v>
      </c>
      <c r="D32" s="71">
        <v>40.991776725641664</v>
      </c>
      <c r="E32" s="69">
        <v>507</v>
      </c>
      <c r="F32" s="71">
        <v>9.8427489807804314</v>
      </c>
      <c r="G32" s="69">
        <v>260</v>
      </c>
      <c r="H32" s="69">
        <v>99</v>
      </c>
      <c r="I32" s="71">
        <v>61.490683229813662</v>
      </c>
      <c r="J32" s="69">
        <v>-23</v>
      </c>
      <c r="K32" s="71">
        <v>-8.1272084805653702</v>
      </c>
      <c r="L32" s="69">
        <v>5398</v>
      </c>
      <c r="M32" s="69">
        <v>1546</v>
      </c>
      <c r="N32" s="71">
        <v>40.134994807892006</v>
      </c>
      <c r="O32" s="69">
        <v>530</v>
      </c>
      <c r="P32" s="71">
        <v>10.887428101889894</v>
      </c>
    </row>
    <row r="33" spans="1:16" s="33" customFormat="1" ht="12.75" customHeight="1">
      <c r="A33" s="68" t="s">
        <v>176</v>
      </c>
      <c r="B33" s="69">
        <v>4012</v>
      </c>
      <c r="C33" s="69">
        <v>1438</v>
      </c>
      <c r="D33" s="71">
        <v>55.866355866355867</v>
      </c>
      <c r="E33" s="69">
        <v>64</v>
      </c>
      <c r="F33" s="71">
        <v>1.6210739614994933</v>
      </c>
      <c r="G33" s="69">
        <v>298</v>
      </c>
      <c r="H33" s="69">
        <v>111</v>
      </c>
      <c r="I33" s="71">
        <v>59.358288770053477</v>
      </c>
      <c r="J33" s="69">
        <v>-37</v>
      </c>
      <c r="K33" s="71">
        <v>-11.044776119402986</v>
      </c>
      <c r="L33" s="69">
        <v>3714</v>
      </c>
      <c r="M33" s="69">
        <v>1327</v>
      </c>
      <c r="N33" s="71">
        <v>55.592794302471724</v>
      </c>
      <c r="O33" s="69">
        <v>101</v>
      </c>
      <c r="P33" s="71">
        <v>2.7954608358704678</v>
      </c>
    </row>
    <row r="34" spans="1:16" s="33" customFormat="1" ht="12.75" customHeight="1">
      <c r="A34" s="64" t="s">
        <v>177</v>
      </c>
      <c r="B34" s="65">
        <v>349</v>
      </c>
      <c r="C34" s="65">
        <v>152</v>
      </c>
      <c r="D34" s="67">
        <v>77.157360406091371</v>
      </c>
      <c r="E34" s="65">
        <v>18</v>
      </c>
      <c r="F34" s="67">
        <v>5.4380664652567976</v>
      </c>
      <c r="G34" s="65">
        <v>33</v>
      </c>
      <c r="H34" s="65">
        <v>14</v>
      </c>
      <c r="I34" s="67">
        <v>73.684210526315795</v>
      </c>
      <c r="J34" s="65">
        <v>-2</v>
      </c>
      <c r="K34" s="67">
        <v>-5.7142857142857144</v>
      </c>
      <c r="L34" s="65">
        <v>316</v>
      </c>
      <c r="M34" s="65">
        <v>138</v>
      </c>
      <c r="N34" s="67">
        <v>77.528089887640448</v>
      </c>
      <c r="O34" s="65">
        <v>20</v>
      </c>
      <c r="P34" s="67">
        <v>6.756756756756757</v>
      </c>
    </row>
    <row r="35" spans="1:16" s="33" customFormat="1" ht="12.75" customHeight="1">
      <c r="A35" s="64" t="s">
        <v>178</v>
      </c>
      <c r="B35" s="65">
        <v>3663</v>
      </c>
      <c r="C35" s="65">
        <v>1286</v>
      </c>
      <c r="D35" s="67">
        <v>54.10180900294489</v>
      </c>
      <c r="E35" s="65">
        <v>46</v>
      </c>
      <c r="F35" s="67">
        <v>1.271772186895217</v>
      </c>
      <c r="G35" s="65">
        <v>265</v>
      </c>
      <c r="H35" s="65">
        <v>97</v>
      </c>
      <c r="I35" s="67">
        <v>57.738095238095241</v>
      </c>
      <c r="J35" s="65">
        <v>-35</v>
      </c>
      <c r="K35" s="67">
        <v>-11.666666666666666</v>
      </c>
      <c r="L35" s="65">
        <v>3398</v>
      </c>
      <c r="M35" s="65">
        <v>1189</v>
      </c>
      <c r="N35" s="67">
        <v>53.825260298777728</v>
      </c>
      <c r="O35" s="65">
        <v>81</v>
      </c>
      <c r="P35" s="67">
        <v>2.4419656315948144</v>
      </c>
    </row>
    <row r="36" spans="1:16" s="33" customFormat="1" ht="12.75" customHeight="1">
      <c r="A36" s="68" t="s">
        <v>179</v>
      </c>
      <c r="B36" s="69">
        <v>1243</v>
      </c>
      <c r="C36" s="69">
        <v>537</v>
      </c>
      <c r="D36" s="71">
        <v>76.062322946175641</v>
      </c>
      <c r="E36" s="69">
        <v>170</v>
      </c>
      <c r="F36" s="71">
        <v>15.843429636533084</v>
      </c>
      <c r="G36" s="69">
        <v>366</v>
      </c>
      <c r="H36" s="69">
        <v>184</v>
      </c>
      <c r="I36" s="71">
        <v>101.09890109890109</v>
      </c>
      <c r="J36" s="69">
        <v>44</v>
      </c>
      <c r="K36" s="71">
        <v>13.664596273291925</v>
      </c>
      <c r="L36" s="69">
        <v>877</v>
      </c>
      <c r="M36" s="69">
        <v>353</v>
      </c>
      <c r="N36" s="71">
        <v>67.36641221374046</v>
      </c>
      <c r="O36" s="69">
        <v>126</v>
      </c>
      <c r="P36" s="71">
        <v>16.777629826897471</v>
      </c>
    </row>
    <row r="37" spans="1:16" s="33" customFormat="1" ht="12.75" customHeight="1">
      <c r="A37" s="64" t="s">
        <v>180</v>
      </c>
      <c r="B37" s="65">
        <v>238</v>
      </c>
      <c r="C37" s="65">
        <v>84</v>
      </c>
      <c r="D37" s="67">
        <v>54.545454545454547</v>
      </c>
      <c r="E37" s="65">
        <v>34</v>
      </c>
      <c r="F37" s="67">
        <v>16.666666666666668</v>
      </c>
      <c r="G37" s="65">
        <v>53</v>
      </c>
      <c r="H37" s="65">
        <v>26</v>
      </c>
      <c r="I37" s="67">
        <v>96.296296296296291</v>
      </c>
      <c r="J37" s="65">
        <v>1</v>
      </c>
      <c r="K37" s="67">
        <v>1.9230769230769231</v>
      </c>
      <c r="L37" s="65">
        <v>185</v>
      </c>
      <c r="M37" s="65">
        <v>58</v>
      </c>
      <c r="N37" s="67">
        <v>45.669291338582674</v>
      </c>
      <c r="O37" s="65">
        <v>33</v>
      </c>
      <c r="P37" s="67">
        <v>21.710526315789473</v>
      </c>
    </row>
    <row r="38" spans="1:16" s="33" customFormat="1" ht="12.75" customHeight="1">
      <c r="A38" s="64" t="s">
        <v>181</v>
      </c>
      <c r="B38" s="65">
        <v>1005</v>
      </c>
      <c r="C38" s="65">
        <v>453</v>
      </c>
      <c r="D38" s="67">
        <v>82.065217391304344</v>
      </c>
      <c r="E38" s="65">
        <v>136</v>
      </c>
      <c r="F38" s="67">
        <v>15.650172612197929</v>
      </c>
      <c r="G38" s="65">
        <v>313</v>
      </c>
      <c r="H38" s="65">
        <v>158</v>
      </c>
      <c r="I38" s="67">
        <v>101.93548387096774</v>
      </c>
      <c r="J38" s="65">
        <v>43</v>
      </c>
      <c r="K38" s="67">
        <v>15.925925925925926</v>
      </c>
      <c r="L38" s="65">
        <v>692</v>
      </c>
      <c r="M38" s="65">
        <v>295</v>
      </c>
      <c r="N38" s="67">
        <v>74.307304785894203</v>
      </c>
      <c r="O38" s="65">
        <v>93</v>
      </c>
      <c r="P38" s="67">
        <v>15.525876460767947</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173695</v>
      </c>
      <c r="C41" s="77">
        <v>71886</v>
      </c>
      <c r="D41" s="79">
        <v>70.608688819259598</v>
      </c>
      <c r="E41" s="77">
        <v>16542</v>
      </c>
      <c r="F41" s="79">
        <v>10.526047864183312</v>
      </c>
      <c r="G41" s="77">
        <v>94360</v>
      </c>
      <c r="H41" s="77">
        <v>41927</v>
      </c>
      <c r="I41" s="79">
        <v>79.963000400511135</v>
      </c>
      <c r="J41" s="77">
        <v>9382</v>
      </c>
      <c r="K41" s="79">
        <v>11.040504601190896</v>
      </c>
      <c r="L41" s="77">
        <v>79335</v>
      </c>
      <c r="M41" s="77">
        <v>29959</v>
      </c>
      <c r="N41" s="79">
        <v>60.675226830848999</v>
      </c>
      <c r="O41" s="77">
        <v>7160</v>
      </c>
      <c r="P41" s="79">
        <v>9.920332525112574</v>
      </c>
    </row>
    <row r="42" spans="1:16" s="33" customFormat="1" ht="21.75" customHeight="1">
      <c r="A42" s="68" t="s">
        <v>175</v>
      </c>
      <c r="B42" s="69">
        <v>48289</v>
      </c>
      <c r="C42" s="69">
        <v>16599</v>
      </c>
      <c r="D42" s="71">
        <v>52.379299463553174</v>
      </c>
      <c r="E42" s="69">
        <v>6351</v>
      </c>
      <c r="F42" s="71">
        <v>15.143783680671467</v>
      </c>
      <c r="G42" s="69">
        <v>25846</v>
      </c>
      <c r="H42" s="69">
        <v>9759</v>
      </c>
      <c r="I42" s="71">
        <v>60.663890097594333</v>
      </c>
      <c r="J42" s="69">
        <v>3789</v>
      </c>
      <c r="K42" s="71">
        <v>17.178220066192139</v>
      </c>
      <c r="L42" s="69">
        <v>22443</v>
      </c>
      <c r="M42" s="69">
        <v>6840</v>
      </c>
      <c r="N42" s="71">
        <v>43.837723514708706</v>
      </c>
      <c r="O42" s="69">
        <v>2562</v>
      </c>
      <c r="P42" s="71">
        <v>12.886675720537196</v>
      </c>
    </row>
    <row r="43" spans="1:16" s="33" customFormat="1" ht="12.75" customHeight="1">
      <c r="A43" s="68" t="s">
        <v>176</v>
      </c>
      <c r="B43" s="69">
        <v>72198</v>
      </c>
      <c r="C43" s="69">
        <v>27104</v>
      </c>
      <c r="D43" s="71">
        <v>60.105557280347718</v>
      </c>
      <c r="E43" s="69">
        <v>2400</v>
      </c>
      <c r="F43" s="71">
        <v>3.4384939396544314</v>
      </c>
      <c r="G43" s="69">
        <v>38251</v>
      </c>
      <c r="H43" s="69">
        <v>15565</v>
      </c>
      <c r="I43" s="71">
        <v>68.610596843868464</v>
      </c>
      <c r="J43" s="69">
        <v>968</v>
      </c>
      <c r="K43" s="71">
        <v>2.5963575892497923</v>
      </c>
      <c r="L43" s="69">
        <v>33947</v>
      </c>
      <c r="M43" s="69">
        <v>11539</v>
      </c>
      <c r="N43" s="71">
        <v>51.495001785076759</v>
      </c>
      <c r="O43" s="69">
        <v>1432</v>
      </c>
      <c r="P43" s="71">
        <v>4.4041211748423805</v>
      </c>
    </row>
    <row r="44" spans="1:16" s="33" customFormat="1" ht="12.75" customHeight="1">
      <c r="A44" s="64" t="s">
        <v>177</v>
      </c>
      <c r="B44" s="65">
        <v>8424</v>
      </c>
      <c r="C44" s="65">
        <v>3180</v>
      </c>
      <c r="D44" s="67">
        <v>60.640732265446225</v>
      </c>
      <c r="E44" s="65">
        <v>1210</v>
      </c>
      <c r="F44" s="67">
        <v>16.772941502633767</v>
      </c>
      <c r="G44" s="65">
        <v>4963</v>
      </c>
      <c r="H44" s="65">
        <v>1849</v>
      </c>
      <c r="I44" s="67">
        <v>59.377007064868337</v>
      </c>
      <c r="J44" s="65">
        <v>541</v>
      </c>
      <c r="K44" s="67">
        <v>12.234283129805517</v>
      </c>
      <c r="L44" s="65">
        <v>3461</v>
      </c>
      <c r="M44" s="65">
        <v>1331</v>
      </c>
      <c r="N44" s="67">
        <v>62.48826291079812</v>
      </c>
      <c r="O44" s="65">
        <v>669</v>
      </c>
      <c r="P44" s="67">
        <v>23.96131805157593</v>
      </c>
    </row>
    <row r="45" spans="1:16" s="33" customFormat="1" ht="12.75" customHeight="1">
      <c r="A45" s="64" t="s">
        <v>178</v>
      </c>
      <c r="B45" s="65">
        <v>63774</v>
      </c>
      <c r="C45" s="65">
        <v>23924</v>
      </c>
      <c r="D45" s="67">
        <v>60.03513174404015</v>
      </c>
      <c r="E45" s="65">
        <v>1190</v>
      </c>
      <c r="F45" s="67">
        <v>1.9014444586475776</v>
      </c>
      <c r="G45" s="65">
        <v>33288</v>
      </c>
      <c r="H45" s="65">
        <v>13716</v>
      </c>
      <c r="I45" s="67">
        <v>70.079705702023304</v>
      </c>
      <c r="J45" s="65">
        <v>427</v>
      </c>
      <c r="K45" s="67">
        <v>1.2994126776421899</v>
      </c>
      <c r="L45" s="65">
        <v>30486</v>
      </c>
      <c r="M45" s="65">
        <v>10208</v>
      </c>
      <c r="N45" s="67">
        <v>50.340270243613766</v>
      </c>
      <c r="O45" s="65">
        <v>763</v>
      </c>
      <c r="P45" s="67">
        <v>2.5670356289741951</v>
      </c>
    </row>
    <row r="46" spans="1:16" s="33" customFormat="1" ht="12.75" customHeight="1">
      <c r="A46" s="68" t="s">
        <v>179</v>
      </c>
      <c r="B46" s="69">
        <v>52030</v>
      </c>
      <c r="C46" s="69">
        <v>27533</v>
      </c>
      <c r="D46" s="71">
        <v>112.39335428828019</v>
      </c>
      <c r="E46" s="69">
        <v>7203</v>
      </c>
      <c r="F46" s="71">
        <v>16.068440894996318</v>
      </c>
      <c r="G46" s="69">
        <v>29139</v>
      </c>
      <c r="H46" s="69">
        <v>15964</v>
      </c>
      <c r="I46" s="71">
        <v>121.16888045540797</v>
      </c>
      <c r="J46" s="69">
        <v>4059</v>
      </c>
      <c r="K46" s="71">
        <v>16.184210526315791</v>
      </c>
      <c r="L46" s="69">
        <v>22891</v>
      </c>
      <c r="M46" s="69">
        <v>11569</v>
      </c>
      <c r="N46" s="71">
        <v>102.18159335806395</v>
      </c>
      <c r="O46" s="69">
        <v>3144</v>
      </c>
      <c r="P46" s="71">
        <v>15.921405783156935</v>
      </c>
    </row>
    <row r="47" spans="1:16" s="33" customFormat="1" ht="12.75" customHeight="1">
      <c r="A47" s="64" t="s">
        <v>180</v>
      </c>
      <c r="B47" s="65">
        <v>8362</v>
      </c>
      <c r="C47" s="65">
        <v>3898</v>
      </c>
      <c r="D47" s="67">
        <v>87.320788530465947</v>
      </c>
      <c r="E47" s="65">
        <v>874</v>
      </c>
      <c r="F47" s="67">
        <v>11.672008547008547</v>
      </c>
      <c r="G47" s="65">
        <v>4340</v>
      </c>
      <c r="H47" s="65">
        <v>2136</v>
      </c>
      <c r="I47" s="67">
        <v>96.914700544464608</v>
      </c>
      <c r="J47" s="65">
        <v>318</v>
      </c>
      <c r="K47" s="67">
        <v>7.9065141720537042</v>
      </c>
      <c r="L47" s="65">
        <v>4022</v>
      </c>
      <c r="M47" s="65">
        <v>1762</v>
      </c>
      <c r="N47" s="67">
        <v>77.964601769911511</v>
      </c>
      <c r="O47" s="65">
        <v>556</v>
      </c>
      <c r="P47" s="67">
        <v>16.041546451240624</v>
      </c>
    </row>
    <row r="48" spans="1:16" s="33" customFormat="1" ht="12.75" customHeight="1">
      <c r="A48" s="64" t="s">
        <v>181</v>
      </c>
      <c r="B48" s="65">
        <v>43668</v>
      </c>
      <c r="C48" s="65">
        <v>23635</v>
      </c>
      <c r="D48" s="67">
        <v>117.9803324514551</v>
      </c>
      <c r="E48" s="65">
        <v>6329</v>
      </c>
      <c r="F48" s="67">
        <v>16.950105787514396</v>
      </c>
      <c r="G48" s="65">
        <v>24799</v>
      </c>
      <c r="H48" s="65">
        <v>13828</v>
      </c>
      <c r="I48" s="67">
        <v>126.04138182481087</v>
      </c>
      <c r="J48" s="65">
        <v>3741</v>
      </c>
      <c r="K48" s="67">
        <v>17.765219868933421</v>
      </c>
      <c r="L48" s="65">
        <v>18869</v>
      </c>
      <c r="M48" s="65">
        <v>9807</v>
      </c>
      <c r="N48" s="67">
        <v>108.22114323548885</v>
      </c>
      <c r="O48" s="65">
        <v>2588</v>
      </c>
      <c r="P48" s="67">
        <v>15.895829494502795</v>
      </c>
    </row>
    <row r="49" spans="1:16" s="33" customFormat="1" ht="12.75" customHeight="1">
      <c r="A49" s="68" t="s">
        <v>182</v>
      </c>
      <c r="B49" s="69">
        <v>1178</v>
      </c>
      <c r="C49" s="69">
        <v>650</v>
      </c>
      <c r="D49" s="71">
        <v>123.10606060606061</v>
      </c>
      <c r="E49" s="69">
        <v>588</v>
      </c>
      <c r="F49" s="71">
        <v>99.66101694915254</v>
      </c>
      <c r="G49" s="69">
        <v>1124</v>
      </c>
      <c r="H49" s="69">
        <v>639</v>
      </c>
      <c r="I49" s="71">
        <v>131.75257731958763</v>
      </c>
      <c r="J49" s="69">
        <v>566</v>
      </c>
      <c r="K49" s="71">
        <v>101.4336917562724</v>
      </c>
      <c r="L49" s="69">
        <v>54</v>
      </c>
      <c r="M49" s="69">
        <v>11</v>
      </c>
      <c r="N49" s="71">
        <v>25.581395348837209</v>
      </c>
      <c r="O49" s="69">
        <v>22</v>
      </c>
      <c r="P49" s="71">
        <v>68.75</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3BF3A06B-91CB-43EB-84A5-A568CF121623}"/>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2475-CEE6-452C-B90F-7BEBE6E2C773}">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195184</v>
      </c>
      <c r="C10" s="77">
        <v>79326</v>
      </c>
      <c r="D10" s="79">
        <v>68.46829739853959</v>
      </c>
      <c r="E10" s="77">
        <v>18041</v>
      </c>
      <c r="F10" s="79">
        <v>10.18442727062317</v>
      </c>
      <c r="G10" s="77">
        <v>98784</v>
      </c>
      <c r="H10" s="77">
        <v>43550</v>
      </c>
      <c r="I10" s="79">
        <v>78.846362747583015</v>
      </c>
      <c r="J10" s="77">
        <v>9617</v>
      </c>
      <c r="K10" s="79">
        <v>10.78538024156919</v>
      </c>
      <c r="L10" s="77">
        <v>96400</v>
      </c>
      <c r="M10" s="77">
        <v>35776</v>
      </c>
      <c r="N10" s="79">
        <v>59.012932172077065</v>
      </c>
      <c r="O10" s="77">
        <v>8424</v>
      </c>
      <c r="P10" s="79">
        <v>9.5753387287442031</v>
      </c>
      <c r="Q10" s="153"/>
      <c r="R10" s="153"/>
      <c r="S10" s="33"/>
    </row>
    <row r="11" spans="1:19" ht="22.5">
      <c r="A11" s="68" t="s">
        <v>175</v>
      </c>
      <c r="B11" s="69">
        <v>57405</v>
      </c>
      <c r="C11" s="69">
        <v>19293</v>
      </c>
      <c r="D11" s="71">
        <v>50.621851385390428</v>
      </c>
      <c r="E11" s="69">
        <v>7005</v>
      </c>
      <c r="F11" s="71">
        <v>13.898809523809524</v>
      </c>
      <c r="G11" s="69">
        <v>27082</v>
      </c>
      <c r="H11" s="69">
        <v>10109</v>
      </c>
      <c r="I11" s="71">
        <v>59.559300064808816</v>
      </c>
      <c r="J11" s="69">
        <v>3733</v>
      </c>
      <c r="K11" s="71">
        <v>15.987836738190072</v>
      </c>
      <c r="L11" s="69">
        <v>30323</v>
      </c>
      <c r="M11" s="69">
        <v>9184</v>
      </c>
      <c r="N11" s="71">
        <v>43.445763754198403</v>
      </c>
      <c r="O11" s="69">
        <v>3272</v>
      </c>
      <c r="P11" s="71">
        <v>12.095671139699087</v>
      </c>
      <c r="Q11" s="153"/>
      <c r="R11" s="153"/>
      <c r="S11" s="33"/>
    </row>
    <row r="12" spans="1:19" ht="15.75">
      <c r="A12" s="68" t="s">
        <v>176</v>
      </c>
      <c r="B12" s="69">
        <v>80922</v>
      </c>
      <c r="C12" s="69">
        <v>30127</v>
      </c>
      <c r="D12" s="71">
        <v>59.310955802736487</v>
      </c>
      <c r="E12" s="69">
        <v>2798</v>
      </c>
      <c r="F12" s="71">
        <v>3.5814858430187906</v>
      </c>
      <c r="G12" s="69">
        <v>40095</v>
      </c>
      <c r="H12" s="69">
        <v>16161</v>
      </c>
      <c r="I12" s="71">
        <v>67.523188769115066</v>
      </c>
      <c r="J12" s="69">
        <v>1082</v>
      </c>
      <c r="K12" s="71">
        <v>2.7734344961935764</v>
      </c>
      <c r="L12" s="69">
        <v>40827</v>
      </c>
      <c r="M12" s="69">
        <v>13966</v>
      </c>
      <c r="N12" s="71">
        <v>51.993596664308846</v>
      </c>
      <c r="O12" s="69">
        <v>1716</v>
      </c>
      <c r="P12" s="71">
        <v>4.3875124645240469</v>
      </c>
      <c r="Q12" s="153"/>
      <c r="R12" s="153"/>
      <c r="S12" s="33"/>
    </row>
    <row r="13" spans="1:19" ht="15.75">
      <c r="A13" s="64" t="s">
        <v>177</v>
      </c>
      <c r="B13" s="65">
        <v>9396</v>
      </c>
      <c r="C13" s="65">
        <v>3604</v>
      </c>
      <c r="D13" s="67">
        <v>62.223756906077348</v>
      </c>
      <c r="E13" s="65">
        <v>1339</v>
      </c>
      <c r="F13" s="67">
        <v>16.619088990939556</v>
      </c>
      <c r="G13" s="65">
        <v>5173</v>
      </c>
      <c r="H13" s="65">
        <v>1930</v>
      </c>
      <c r="I13" s="67">
        <v>59.512796793092818</v>
      </c>
      <c r="J13" s="65">
        <v>563</v>
      </c>
      <c r="K13" s="67">
        <v>12.212581344902386</v>
      </c>
      <c r="L13" s="65">
        <v>4223</v>
      </c>
      <c r="M13" s="65">
        <v>1674</v>
      </c>
      <c r="N13" s="67">
        <v>65.672812867791293</v>
      </c>
      <c r="O13" s="65">
        <v>776</v>
      </c>
      <c r="P13" s="67">
        <v>22.512329561937918</v>
      </c>
      <c r="Q13" s="153"/>
      <c r="R13" s="153"/>
      <c r="S13" s="33"/>
    </row>
    <row r="14" spans="1:19" ht="15.75">
      <c r="A14" s="64" t="s">
        <v>178</v>
      </c>
      <c r="B14" s="65">
        <v>71526</v>
      </c>
      <c r="C14" s="65">
        <v>26523</v>
      </c>
      <c r="D14" s="67">
        <v>58.936070928604757</v>
      </c>
      <c r="E14" s="65">
        <v>1459</v>
      </c>
      <c r="F14" s="67">
        <v>2.0822926627370943</v>
      </c>
      <c r="G14" s="65">
        <v>34922</v>
      </c>
      <c r="H14" s="65">
        <v>14231</v>
      </c>
      <c r="I14" s="67">
        <v>68.778696051423324</v>
      </c>
      <c r="J14" s="65">
        <v>519</v>
      </c>
      <c r="K14" s="67">
        <v>1.5085893672063482</v>
      </c>
      <c r="L14" s="65">
        <v>36604</v>
      </c>
      <c r="M14" s="65">
        <v>12292</v>
      </c>
      <c r="N14" s="67">
        <v>50.559394537676866</v>
      </c>
      <c r="O14" s="65">
        <v>940</v>
      </c>
      <c r="P14" s="67">
        <v>2.635711081202333</v>
      </c>
      <c r="Q14" s="153"/>
      <c r="R14" s="153"/>
      <c r="S14" s="33"/>
    </row>
    <row r="15" spans="1:19" ht="15.75">
      <c r="A15" s="68" t="s">
        <v>179</v>
      </c>
      <c r="B15" s="69">
        <v>55679</v>
      </c>
      <c r="C15" s="69">
        <v>29256</v>
      </c>
      <c r="D15" s="71">
        <v>110.72171971388563</v>
      </c>
      <c r="E15" s="69">
        <v>7650</v>
      </c>
      <c r="F15" s="71">
        <v>15.927876907701597</v>
      </c>
      <c r="G15" s="69">
        <v>30483</v>
      </c>
      <c r="H15" s="69">
        <v>16641</v>
      </c>
      <c r="I15" s="71">
        <v>120.22106631989597</v>
      </c>
      <c r="J15" s="69">
        <v>4236</v>
      </c>
      <c r="K15" s="71">
        <v>16.138987312835752</v>
      </c>
      <c r="L15" s="69">
        <v>25196</v>
      </c>
      <c r="M15" s="69">
        <v>12615</v>
      </c>
      <c r="N15" s="71">
        <v>100.2702487878547</v>
      </c>
      <c r="O15" s="69">
        <v>3414</v>
      </c>
      <c r="P15" s="71">
        <v>15.673491874024425</v>
      </c>
      <c r="Q15" s="153"/>
      <c r="R15" s="153"/>
      <c r="S15" s="33"/>
    </row>
    <row r="16" spans="1:19" ht="15.75">
      <c r="A16" s="64" t="s">
        <v>180</v>
      </c>
      <c r="B16" s="65">
        <v>9230</v>
      </c>
      <c r="C16" s="65">
        <v>4272</v>
      </c>
      <c r="D16" s="67">
        <v>86.163775716014527</v>
      </c>
      <c r="E16" s="65">
        <v>975</v>
      </c>
      <c r="F16" s="67">
        <v>11.811023622047244</v>
      </c>
      <c r="G16" s="65">
        <v>4612</v>
      </c>
      <c r="H16" s="65">
        <v>2292</v>
      </c>
      <c r="I16" s="67">
        <v>98.793103448275858</v>
      </c>
      <c r="J16" s="65">
        <v>335</v>
      </c>
      <c r="K16" s="67">
        <v>7.8325929389759175</v>
      </c>
      <c r="L16" s="65">
        <v>4618</v>
      </c>
      <c r="M16" s="65">
        <v>1980</v>
      </c>
      <c r="N16" s="67">
        <v>75.056861258529196</v>
      </c>
      <c r="O16" s="65">
        <v>640</v>
      </c>
      <c r="P16" s="67">
        <v>16.088486676721971</v>
      </c>
      <c r="Q16" s="153"/>
      <c r="R16" s="153"/>
      <c r="S16" s="33"/>
    </row>
    <row r="17" spans="1:19" ht="15.75">
      <c r="A17" s="64" t="s">
        <v>181</v>
      </c>
      <c r="B17" s="65">
        <v>46449</v>
      </c>
      <c r="C17" s="65">
        <v>24984</v>
      </c>
      <c r="D17" s="67">
        <v>116.39412997903564</v>
      </c>
      <c r="E17" s="65">
        <v>6675</v>
      </c>
      <c r="F17" s="67">
        <v>16.782320108613668</v>
      </c>
      <c r="G17" s="65">
        <v>25871</v>
      </c>
      <c r="H17" s="65">
        <v>14349</v>
      </c>
      <c r="I17" s="67">
        <v>124.5356708904704</v>
      </c>
      <c r="J17" s="65">
        <v>3901</v>
      </c>
      <c r="K17" s="67">
        <v>17.756030951297223</v>
      </c>
      <c r="L17" s="65">
        <v>20578</v>
      </c>
      <c r="M17" s="65">
        <v>10635</v>
      </c>
      <c r="N17" s="67">
        <v>106.95967011968219</v>
      </c>
      <c r="O17" s="65">
        <v>2774</v>
      </c>
      <c r="P17" s="67">
        <v>15.580768366659179</v>
      </c>
      <c r="Q17" s="153"/>
      <c r="R17" s="153"/>
      <c r="S17" s="33"/>
    </row>
    <row r="18" spans="1:19" ht="15.75">
      <c r="A18" s="81" t="s">
        <v>182</v>
      </c>
      <c r="B18" s="82">
        <v>1178</v>
      </c>
      <c r="C18" s="82">
        <v>650</v>
      </c>
      <c r="D18" s="84">
        <v>123.10606060606061</v>
      </c>
      <c r="E18" s="82">
        <v>588</v>
      </c>
      <c r="F18" s="84">
        <v>99.66101694915254</v>
      </c>
      <c r="G18" s="82">
        <v>1124</v>
      </c>
      <c r="H18" s="82">
        <v>639</v>
      </c>
      <c r="I18" s="84">
        <v>131.75257731958763</v>
      </c>
      <c r="J18" s="82">
        <v>566</v>
      </c>
      <c r="K18" s="84">
        <v>101.4336917562724</v>
      </c>
      <c r="L18" s="82">
        <v>54</v>
      </c>
      <c r="M18" s="82">
        <v>11</v>
      </c>
      <c r="N18" s="84">
        <v>25.581395348837209</v>
      </c>
      <c r="O18" s="82">
        <v>22</v>
      </c>
      <c r="P18" s="84">
        <v>68.75</v>
      </c>
      <c r="S18" s="33"/>
    </row>
    <row r="19" spans="1:19">
      <c r="A19" s="89" t="s">
        <v>183</v>
      </c>
      <c r="B19" s="77">
        <v>51031</v>
      </c>
      <c r="C19" s="77">
        <v>21481</v>
      </c>
      <c r="D19" s="79">
        <v>72.693739424703892</v>
      </c>
      <c r="E19" s="77">
        <v>5677</v>
      </c>
      <c r="F19" s="79">
        <v>12.517087798209639</v>
      </c>
      <c r="G19" s="77">
        <v>25734</v>
      </c>
      <c r="H19" s="77">
        <v>12310</v>
      </c>
      <c r="I19" s="79">
        <v>91.701430274135873</v>
      </c>
      <c r="J19" s="77">
        <v>2697</v>
      </c>
      <c r="K19" s="79">
        <v>11.707253548639146</v>
      </c>
      <c r="L19" s="77">
        <v>25297</v>
      </c>
      <c r="M19" s="77">
        <v>9171</v>
      </c>
      <c r="N19" s="79">
        <v>56.870891727644796</v>
      </c>
      <c r="O19" s="77">
        <v>2980</v>
      </c>
      <c r="P19" s="79">
        <v>13.353049244970203</v>
      </c>
    </row>
    <row r="20" spans="1:19" ht="22.5">
      <c r="A20" s="68" t="s">
        <v>175</v>
      </c>
      <c r="B20" s="69">
        <v>13778</v>
      </c>
      <c r="C20" s="69">
        <v>5170</v>
      </c>
      <c r="D20" s="71">
        <v>60.060408921933089</v>
      </c>
      <c r="E20" s="69">
        <v>1798</v>
      </c>
      <c r="F20" s="71">
        <v>15.008347245409015</v>
      </c>
      <c r="G20" s="69">
        <v>6235</v>
      </c>
      <c r="H20" s="69">
        <v>2757</v>
      </c>
      <c r="I20" s="71">
        <v>79.269695227142037</v>
      </c>
      <c r="J20" s="69">
        <v>793</v>
      </c>
      <c r="K20" s="71">
        <v>14.571848585079016</v>
      </c>
      <c r="L20" s="69">
        <v>7543</v>
      </c>
      <c r="M20" s="69">
        <v>2413</v>
      </c>
      <c r="N20" s="71">
        <v>47.037037037037038</v>
      </c>
      <c r="O20" s="69">
        <v>1005</v>
      </c>
      <c r="P20" s="71">
        <v>15.3716732945855</v>
      </c>
    </row>
    <row r="21" spans="1:19">
      <c r="A21" s="68" t="s">
        <v>176</v>
      </c>
      <c r="B21" s="69">
        <v>24278</v>
      </c>
      <c r="C21" s="69">
        <v>8875</v>
      </c>
      <c r="D21" s="71">
        <v>57.618645718366551</v>
      </c>
      <c r="E21" s="69">
        <v>1715</v>
      </c>
      <c r="F21" s="71">
        <v>7.6009395913663962</v>
      </c>
      <c r="G21" s="69">
        <v>12119</v>
      </c>
      <c r="H21" s="69">
        <v>5183</v>
      </c>
      <c r="I21" s="71">
        <v>74.726066897347181</v>
      </c>
      <c r="J21" s="69">
        <v>779</v>
      </c>
      <c r="K21" s="71">
        <v>6.8694885361552025</v>
      </c>
      <c r="L21" s="69">
        <v>12159</v>
      </c>
      <c r="M21" s="69">
        <v>3692</v>
      </c>
      <c r="N21" s="71">
        <v>43.604582496752094</v>
      </c>
      <c r="O21" s="69">
        <v>936</v>
      </c>
      <c r="P21" s="71">
        <v>8.3400160384923812</v>
      </c>
    </row>
    <row r="22" spans="1:19">
      <c r="A22" s="64" t="s">
        <v>177</v>
      </c>
      <c r="B22" s="65">
        <v>2661</v>
      </c>
      <c r="C22" s="65">
        <v>1062</v>
      </c>
      <c r="D22" s="67">
        <v>66.416510318949349</v>
      </c>
      <c r="E22" s="65">
        <v>503</v>
      </c>
      <c r="F22" s="67">
        <v>23.308619091751623</v>
      </c>
      <c r="G22" s="65">
        <v>1376</v>
      </c>
      <c r="H22" s="65">
        <v>568</v>
      </c>
      <c r="I22" s="67">
        <v>70.297029702970292</v>
      </c>
      <c r="J22" s="65">
        <v>179</v>
      </c>
      <c r="K22" s="67">
        <v>14.95405179615706</v>
      </c>
      <c r="L22" s="65">
        <v>1285</v>
      </c>
      <c r="M22" s="65">
        <v>494</v>
      </c>
      <c r="N22" s="67">
        <v>62.452591656131482</v>
      </c>
      <c r="O22" s="65">
        <v>324</v>
      </c>
      <c r="P22" s="67">
        <v>33.714880332986475</v>
      </c>
    </row>
    <row r="23" spans="1:19">
      <c r="A23" s="64" t="s">
        <v>178</v>
      </c>
      <c r="B23" s="65">
        <v>21617</v>
      </c>
      <c r="C23" s="65">
        <v>7813</v>
      </c>
      <c r="D23" s="67">
        <v>56.599536366270648</v>
      </c>
      <c r="E23" s="65">
        <v>1212</v>
      </c>
      <c r="F23" s="67">
        <v>5.9397206567017884</v>
      </c>
      <c r="G23" s="65">
        <v>10743</v>
      </c>
      <c r="H23" s="65">
        <v>4615</v>
      </c>
      <c r="I23" s="67">
        <v>75.31005221932115</v>
      </c>
      <c r="J23" s="65">
        <v>600</v>
      </c>
      <c r="K23" s="67">
        <v>5.9154096421177167</v>
      </c>
      <c r="L23" s="65">
        <v>10874</v>
      </c>
      <c r="M23" s="65">
        <v>3198</v>
      </c>
      <c r="N23" s="67">
        <v>41.66232412714956</v>
      </c>
      <c r="O23" s="65">
        <v>612</v>
      </c>
      <c r="P23" s="67">
        <v>5.9637497563827715</v>
      </c>
    </row>
    <row r="24" spans="1:19">
      <c r="A24" s="68" t="s">
        <v>179</v>
      </c>
      <c r="B24" s="69">
        <v>12917</v>
      </c>
      <c r="C24" s="69">
        <v>7402</v>
      </c>
      <c r="D24" s="71">
        <v>134.2157751586582</v>
      </c>
      <c r="E24" s="69">
        <v>2137</v>
      </c>
      <c r="F24" s="71">
        <v>19.823747680890538</v>
      </c>
      <c r="G24" s="69">
        <v>7328</v>
      </c>
      <c r="H24" s="69">
        <v>4338</v>
      </c>
      <c r="I24" s="71">
        <v>145.08361204013377</v>
      </c>
      <c r="J24" s="69">
        <v>1097</v>
      </c>
      <c r="K24" s="71">
        <v>17.605520783180872</v>
      </c>
      <c r="L24" s="69">
        <v>5589</v>
      </c>
      <c r="M24" s="69">
        <v>3064</v>
      </c>
      <c r="N24" s="71">
        <v>121.34653465346534</v>
      </c>
      <c r="O24" s="69">
        <v>1040</v>
      </c>
      <c r="P24" s="71">
        <v>22.862167509342711</v>
      </c>
    </row>
    <row r="25" spans="1:19">
      <c r="A25" s="64" t="s">
        <v>180</v>
      </c>
      <c r="B25" s="65">
        <v>2794</v>
      </c>
      <c r="C25" s="65">
        <v>1363</v>
      </c>
      <c r="D25" s="67">
        <v>95.248078266946195</v>
      </c>
      <c r="E25" s="65">
        <v>317</v>
      </c>
      <c r="F25" s="67">
        <v>12.797739200645943</v>
      </c>
      <c r="G25" s="65">
        <v>1420</v>
      </c>
      <c r="H25" s="65">
        <v>713</v>
      </c>
      <c r="I25" s="67">
        <v>100.84865629420085</v>
      </c>
      <c r="J25" s="65">
        <v>79</v>
      </c>
      <c r="K25" s="67">
        <v>5.8911260253542137</v>
      </c>
      <c r="L25" s="65">
        <v>1374</v>
      </c>
      <c r="M25" s="65">
        <v>650</v>
      </c>
      <c r="N25" s="67">
        <v>89.779005524861873</v>
      </c>
      <c r="O25" s="65">
        <v>238</v>
      </c>
      <c r="P25" s="67">
        <v>20.950704225352112</v>
      </c>
    </row>
    <row r="26" spans="1:19">
      <c r="A26" s="64" t="s">
        <v>181</v>
      </c>
      <c r="B26" s="65">
        <v>10123</v>
      </c>
      <c r="C26" s="65">
        <v>6039</v>
      </c>
      <c r="D26" s="67">
        <v>147.86973555337903</v>
      </c>
      <c r="E26" s="65">
        <v>1820</v>
      </c>
      <c r="F26" s="67">
        <v>21.919788028423461</v>
      </c>
      <c r="G26" s="65">
        <v>5908</v>
      </c>
      <c r="H26" s="65">
        <v>3625</v>
      </c>
      <c r="I26" s="67">
        <v>158.78230398598336</v>
      </c>
      <c r="J26" s="65">
        <v>1018</v>
      </c>
      <c r="K26" s="67">
        <v>20.81799591002045</v>
      </c>
      <c r="L26" s="65">
        <v>4215</v>
      </c>
      <c r="M26" s="65">
        <v>2414</v>
      </c>
      <c r="N26" s="67">
        <v>134.03664630760687</v>
      </c>
      <c r="O26" s="65">
        <v>802</v>
      </c>
      <c r="P26" s="67">
        <v>23.498388514503368</v>
      </c>
    </row>
    <row r="27" spans="1:19">
      <c r="A27" s="81" t="s">
        <v>182</v>
      </c>
      <c r="B27" s="82">
        <v>58</v>
      </c>
      <c r="C27" s="82">
        <v>34</v>
      </c>
      <c r="D27" s="84">
        <v>141.66666666666666</v>
      </c>
      <c r="E27" s="82">
        <v>27</v>
      </c>
      <c r="F27" s="84">
        <v>87.096774193548384</v>
      </c>
      <c r="G27" s="82">
        <v>52</v>
      </c>
      <c r="H27" s="82">
        <v>32</v>
      </c>
      <c r="I27" s="84">
        <v>160</v>
      </c>
      <c r="J27" s="82">
        <v>28</v>
      </c>
      <c r="K27" s="84">
        <v>116.66666666666667</v>
      </c>
      <c r="L27" s="82">
        <v>6</v>
      </c>
      <c r="M27" s="82">
        <v>2</v>
      </c>
      <c r="N27" s="84">
        <v>50</v>
      </c>
      <c r="O27" s="82">
        <v>-1</v>
      </c>
      <c r="P27" s="84">
        <v>-14.285714285714286</v>
      </c>
    </row>
    <row r="28" spans="1:19">
      <c r="A28" s="89" t="s">
        <v>184</v>
      </c>
      <c r="B28" s="77">
        <v>84320</v>
      </c>
      <c r="C28" s="77">
        <v>35797</v>
      </c>
      <c r="D28" s="79">
        <v>73.77326216433444</v>
      </c>
      <c r="E28" s="77">
        <v>8573</v>
      </c>
      <c r="F28" s="79">
        <v>11.317939984421825</v>
      </c>
      <c r="G28" s="77">
        <v>42393</v>
      </c>
      <c r="H28" s="77">
        <v>20021</v>
      </c>
      <c r="I28" s="79">
        <v>89.491328446272121</v>
      </c>
      <c r="J28" s="77">
        <v>4083</v>
      </c>
      <c r="K28" s="79">
        <v>10.657791699295224</v>
      </c>
      <c r="L28" s="77">
        <v>41927</v>
      </c>
      <c r="M28" s="77">
        <v>15776</v>
      </c>
      <c r="N28" s="79">
        <v>60.326564949715113</v>
      </c>
      <c r="O28" s="77">
        <v>4490</v>
      </c>
      <c r="P28" s="79">
        <v>11.993482383738014</v>
      </c>
    </row>
    <row r="29" spans="1:19" ht="22.5">
      <c r="A29" s="68" t="s">
        <v>175</v>
      </c>
      <c r="B29" s="69">
        <v>21389</v>
      </c>
      <c r="C29" s="69">
        <v>7746</v>
      </c>
      <c r="D29" s="71">
        <v>56.776368833834198</v>
      </c>
      <c r="E29" s="69">
        <v>2650</v>
      </c>
      <c r="F29" s="71">
        <v>14.141629756123592</v>
      </c>
      <c r="G29" s="69">
        <v>9535</v>
      </c>
      <c r="H29" s="69">
        <v>3991</v>
      </c>
      <c r="I29" s="71">
        <v>71.987734487734485</v>
      </c>
      <c r="J29" s="69">
        <v>1160</v>
      </c>
      <c r="K29" s="71">
        <v>13.850746268656716</v>
      </c>
      <c r="L29" s="69">
        <v>11854</v>
      </c>
      <c r="M29" s="69">
        <v>3755</v>
      </c>
      <c r="N29" s="71">
        <v>46.363748610939624</v>
      </c>
      <c r="O29" s="69">
        <v>1490</v>
      </c>
      <c r="P29" s="71">
        <v>14.376688537244307</v>
      </c>
    </row>
    <row r="30" spans="1:19">
      <c r="A30" s="68" t="s">
        <v>176</v>
      </c>
      <c r="B30" s="69">
        <v>36900</v>
      </c>
      <c r="C30" s="69">
        <v>13734</v>
      </c>
      <c r="D30" s="71">
        <v>59.285159285159288</v>
      </c>
      <c r="E30" s="69">
        <v>2220</v>
      </c>
      <c r="F30" s="71">
        <v>6.4013840830449826</v>
      </c>
      <c r="G30" s="69">
        <v>18096</v>
      </c>
      <c r="H30" s="69">
        <v>7690</v>
      </c>
      <c r="I30" s="71">
        <v>73.8996732654238</v>
      </c>
      <c r="J30" s="69">
        <v>937</v>
      </c>
      <c r="K30" s="71">
        <v>5.4606911824698408</v>
      </c>
      <c r="L30" s="69">
        <v>18804</v>
      </c>
      <c r="M30" s="69">
        <v>6044</v>
      </c>
      <c r="N30" s="71">
        <v>47.36677115987461</v>
      </c>
      <c r="O30" s="69">
        <v>1283</v>
      </c>
      <c r="P30" s="71">
        <v>7.322641401746476</v>
      </c>
    </row>
    <row r="31" spans="1:19">
      <c r="A31" s="64" t="s">
        <v>177</v>
      </c>
      <c r="B31" s="65">
        <v>4170</v>
      </c>
      <c r="C31" s="65">
        <v>1714</v>
      </c>
      <c r="D31" s="67">
        <v>69.788273615635177</v>
      </c>
      <c r="E31" s="65">
        <v>732</v>
      </c>
      <c r="F31" s="67">
        <v>21.291448516579408</v>
      </c>
      <c r="G31" s="65">
        <v>2173</v>
      </c>
      <c r="H31" s="65">
        <v>914</v>
      </c>
      <c r="I31" s="67">
        <v>72.597299444003184</v>
      </c>
      <c r="J31" s="65">
        <v>271</v>
      </c>
      <c r="K31" s="67">
        <v>14.248159831756047</v>
      </c>
      <c r="L31" s="65">
        <v>1997</v>
      </c>
      <c r="M31" s="65">
        <v>800</v>
      </c>
      <c r="N31" s="67">
        <v>66.833751044277363</v>
      </c>
      <c r="O31" s="65">
        <v>461</v>
      </c>
      <c r="P31" s="67">
        <v>30.013020833333332</v>
      </c>
    </row>
    <row r="32" spans="1:19">
      <c r="A32" s="64" t="s">
        <v>178</v>
      </c>
      <c r="B32" s="65">
        <v>32730</v>
      </c>
      <c r="C32" s="65">
        <v>12020</v>
      </c>
      <c r="D32" s="67">
        <v>58.039594398841139</v>
      </c>
      <c r="E32" s="65">
        <v>1488</v>
      </c>
      <c r="F32" s="67">
        <v>4.7628192817361246</v>
      </c>
      <c r="G32" s="65">
        <v>15923</v>
      </c>
      <c r="H32" s="65">
        <v>6776</v>
      </c>
      <c r="I32" s="67">
        <v>74.078932983491853</v>
      </c>
      <c r="J32" s="65">
        <v>666</v>
      </c>
      <c r="K32" s="67">
        <v>4.3652094120731464</v>
      </c>
      <c r="L32" s="65">
        <v>16807</v>
      </c>
      <c r="M32" s="65">
        <v>5244</v>
      </c>
      <c r="N32" s="67">
        <v>45.351552365303121</v>
      </c>
      <c r="O32" s="65">
        <v>822</v>
      </c>
      <c r="P32" s="67">
        <v>5.1423209258680016</v>
      </c>
    </row>
    <row r="33" spans="1:16">
      <c r="A33" s="68" t="s">
        <v>179</v>
      </c>
      <c r="B33" s="69">
        <v>25821</v>
      </c>
      <c r="C33" s="69">
        <v>14203</v>
      </c>
      <c r="D33" s="71">
        <v>122.24995696333276</v>
      </c>
      <c r="E33" s="69">
        <v>3585</v>
      </c>
      <c r="F33" s="71">
        <v>16.122504047490555</v>
      </c>
      <c r="G33" s="69">
        <v>14566</v>
      </c>
      <c r="H33" s="69">
        <v>8227</v>
      </c>
      <c r="I33" s="71">
        <v>129.78387758321503</v>
      </c>
      <c r="J33" s="69">
        <v>1872</v>
      </c>
      <c r="K33" s="71">
        <v>14.747124625807468</v>
      </c>
      <c r="L33" s="69">
        <v>11255</v>
      </c>
      <c r="M33" s="69">
        <v>5976</v>
      </c>
      <c r="N33" s="71">
        <v>113.20325819283956</v>
      </c>
      <c r="O33" s="69">
        <v>1713</v>
      </c>
      <c r="P33" s="71">
        <v>17.952211276461959</v>
      </c>
    </row>
    <row r="34" spans="1:16">
      <c r="A34" s="64" t="s">
        <v>180</v>
      </c>
      <c r="B34" s="65">
        <v>4786</v>
      </c>
      <c r="C34" s="65">
        <v>2347</v>
      </c>
      <c r="D34" s="67">
        <v>96.227962279622801</v>
      </c>
      <c r="E34" s="65">
        <v>545</v>
      </c>
      <c r="F34" s="67">
        <v>12.850742749351568</v>
      </c>
      <c r="G34" s="65">
        <v>2447</v>
      </c>
      <c r="H34" s="65">
        <v>1262</v>
      </c>
      <c r="I34" s="67">
        <v>106.49789029535864</v>
      </c>
      <c r="J34" s="65">
        <v>165</v>
      </c>
      <c r="K34" s="67">
        <v>7.2304995617879051</v>
      </c>
      <c r="L34" s="65">
        <v>2339</v>
      </c>
      <c r="M34" s="65">
        <v>1085</v>
      </c>
      <c r="N34" s="67">
        <v>86.523125996810208</v>
      </c>
      <c r="O34" s="65">
        <v>380</v>
      </c>
      <c r="P34" s="67">
        <v>19.397651863195509</v>
      </c>
    </row>
    <row r="35" spans="1:16">
      <c r="A35" s="64" t="s">
        <v>181</v>
      </c>
      <c r="B35" s="65">
        <v>21035</v>
      </c>
      <c r="C35" s="65">
        <v>11856</v>
      </c>
      <c r="D35" s="67">
        <v>129.16439699313651</v>
      </c>
      <c r="E35" s="65">
        <v>3040</v>
      </c>
      <c r="F35" s="67">
        <v>16.893581550430675</v>
      </c>
      <c r="G35" s="65">
        <v>12119</v>
      </c>
      <c r="H35" s="65">
        <v>6965</v>
      </c>
      <c r="I35" s="67">
        <v>135.13775708187816</v>
      </c>
      <c r="J35" s="65">
        <v>1707</v>
      </c>
      <c r="K35" s="67">
        <v>16.39454475605071</v>
      </c>
      <c r="L35" s="65">
        <v>8916</v>
      </c>
      <c r="M35" s="65">
        <v>4891</v>
      </c>
      <c r="N35" s="67">
        <v>121.51552795031056</v>
      </c>
      <c r="O35" s="65">
        <v>1333</v>
      </c>
      <c r="P35" s="67">
        <v>17.578794672293288</v>
      </c>
    </row>
    <row r="36" spans="1:16">
      <c r="A36" s="81" t="s">
        <v>182</v>
      </c>
      <c r="B36" s="82">
        <v>210</v>
      </c>
      <c r="C36" s="82">
        <v>114</v>
      </c>
      <c r="D36" s="84">
        <v>118.75</v>
      </c>
      <c r="E36" s="82">
        <v>118</v>
      </c>
      <c r="F36" s="84">
        <v>128.2608695652174</v>
      </c>
      <c r="G36" s="82">
        <v>196</v>
      </c>
      <c r="H36" s="82">
        <v>113</v>
      </c>
      <c r="I36" s="84">
        <v>136.14457831325302</v>
      </c>
      <c r="J36" s="82">
        <v>114</v>
      </c>
      <c r="K36" s="84">
        <v>139.02439024390245</v>
      </c>
      <c r="L36" s="82">
        <v>14</v>
      </c>
      <c r="M36" s="82">
        <v>1</v>
      </c>
      <c r="N36" s="84">
        <v>7.6923076923076925</v>
      </c>
      <c r="O36" s="82">
        <v>4</v>
      </c>
      <c r="P36" s="84">
        <v>40</v>
      </c>
    </row>
    <row r="37" spans="1:16">
      <c r="A37" s="89" t="s">
        <v>185</v>
      </c>
      <c r="B37" s="77">
        <v>93883</v>
      </c>
      <c r="C37" s="77">
        <v>37188</v>
      </c>
      <c r="D37" s="79">
        <v>65.593085810036158</v>
      </c>
      <c r="E37" s="77">
        <v>6489</v>
      </c>
      <c r="F37" s="79">
        <v>7.4249948509050965</v>
      </c>
      <c r="G37" s="77">
        <v>47493</v>
      </c>
      <c r="H37" s="77">
        <v>20020</v>
      </c>
      <c r="I37" s="79">
        <v>72.871546609398322</v>
      </c>
      <c r="J37" s="77">
        <v>3815</v>
      </c>
      <c r="K37" s="79">
        <v>8.7343742845368375</v>
      </c>
      <c r="L37" s="77">
        <v>46390</v>
      </c>
      <c r="M37" s="77">
        <v>17168</v>
      </c>
      <c r="N37" s="79">
        <v>58.750256655944149</v>
      </c>
      <c r="O37" s="77">
        <v>2674</v>
      </c>
      <c r="P37" s="79">
        <v>6.1167535913624302</v>
      </c>
    </row>
    <row r="38" spans="1:16" ht="22.5">
      <c r="A38" s="68" t="s">
        <v>175</v>
      </c>
      <c r="B38" s="69">
        <v>29195</v>
      </c>
      <c r="C38" s="69">
        <v>9488</v>
      </c>
      <c r="D38" s="71">
        <v>48.145329070888515</v>
      </c>
      <c r="E38" s="69">
        <v>2921</v>
      </c>
      <c r="F38" s="71">
        <v>11.117454517774226</v>
      </c>
      <c r="G38" s="69">
        <v>13908</v>
      </c>
      <c r="H38" s="69">
        <v>4909</v>
      </c>
      <c r="I38" s="71">
        <v>54.550505611734636</v>
      </c>
      <c r="J38" s="69">
        <v>1635</v>
      </c>
      <c r="K38" s="71">
        <v>13.321926179418234</v>
      </c>
      <c r="L38" s="69">
        <v>15287</v>
      </c>
      <c r="M38" s="69">
        <v>4579</v>
      </c>
      <c r="N38" s="71">
        <v>42.762420620097124</v>
      </c>
      <c r="O38" s="69">
        <v>1286</v>
      </c>
      <c r="P38" s="71">
        <v>9.1850582101278473</v>
      </c>
    </row>
    <row r="39" spans="1:16">
      <c r="A39" s="68" t="s">
        <v>176</v>
      </c>
      <c r="B39" s="69">
        <v>37396</v>
      </c>
      <c r="C39" s="69">
        <v>14028</v>
      </c>
      <c r="D39" s="71">
        <v>60.030811365970557</v>
      </c>
      <c r="E39" s="69">
        <v>-45</v>
      </c>
      <c r="F39" s="71">
        <v>-0.12018909751342112</v>
      </c>
      <c r="G39" s="69">
        <v>18569</v>
      </c>
      <c r="H39" s="69">
        <v>7165</v>
      </c>
      <c r="I39" s="71">
        <v>62.828831988775868</v>
      </c>
      <c r="J39" s="69">
        <v>-56</v>
      </c>
      <c r="K39" s="71">
        <v>-0.30067114093959729</v>
      </c>
      <c r="L39" s="69">
        <v>18827</v>
      </c>
      <c r="M39" s="69">
        <v>6863</v>
      </c>
      <c r="N39" s="71">
        <v>57.363757940488128</v>
      </c>
      <c r="O39" s="69">
        <v>11</v>
      </c>
      <c r="P39" s="71">
        <v>5.8460884353741499E-2</v>
      </c>
    </row>
    <row r="40" spans="1:16">
      <c r="A40" s="64" t="s">
        <v>177</v>
      </c>
      <c r="B40" s="65">
        <v>4534</v>
      </c>
      <c r="C40" s="65">
        <v>1693</v>
      </c>
      <c r="D40" s="67">
        <v>59.591693065821893</v>
      </c>
      <c r="E40" s="65">
        <v>519</v>
      </c>
      <c r="F40" s="67">
        <v>12.926525529265255</v>
      </c>
      <c r="G40" s="65">
        <v>2572</v>
      </c>
      <c r="H40" s="65">
        <v>906</v>
      </c>
      <c r="I40" s="67">
        <v>54.38175270108043</v>
      </c>
      <c r="J40" s="65">
        <v>240</v>
      </c>
      <c r="K40" s="67">
        <v>10.291595197255575</v>
      </c>
      <c r="L40" s="65">
        <v>1962</v>
      </c>
      <c r="M40" s="65">
        <v>787</v>
      </c>
      <c r="N40" s="67">
        <v>66.978723404255319</v>
      </c>
      <c r="O40" s="65">
        <v>279</v>
      </c>
      <c r="P40" s="67">
        <v>16.577540106951872</v>
      </c>
    </row>
    <row r="41" spans="1:16">
      <c r="A41" s="64" t="s">
        <v>178</v>
      </c>
      <c r="B41" s="65">
        <v>32862</v>
      </c>
      <c r="C41" s="65">
        <v>12335</v>
      </c>
      <c r="D41" s="67">
        <v>60.091586690700055</v>
      </c>
      <c r="E41" s="65">
        <v>-564</v>
      </c>
      <c r="F41" s="67">
        <v>-1.6873092802010412</v>
      </c>
      <c r="G41" s="65">
        <v>15997</v>
      </c>
      <c r="H41" s="65">
        <v>6259</v>
      </c>
      <c r="I41" s="67">
        <v>64.273978229615935</v>
      </c>
      <c r="J41" s="65">
        <v>-296</v>
      </c>
      <c r="K41" s="67">
        <v>-1.8167311115202849</v>
      </c>
      <c r="L41" s="65">
        <v>16865</v>
      </c>
      <c r="M41" s="65">
        <v>6076</v>
      </c>
      <c r="N41" s="67">
        <v>56.31661877838539</v>
      </c>
      <c r="O41" s="65">
        <v>-268</v>
      </c>
      <c r="P41" s="67">
        <v>-1.5642327671744587</v>
      </c>
    </row>
    <row r="42" spans="1:16">
      <c r="A42" s="68" t="s">
        <v>179</v>
      </c>
      <c r="B42" s="69">
        <v>26492</v>
      </c>
      <c r="C42" s="69">
        <v>13213</v>
      </c>
      <c r="D42" s="71">
        <v>99.50297462158295</v>
      </c>
      <c r="E42" s="69">
        <v>3223</v>
      </c>
      <c r="F42" s="71">
        <v>13.851046456659075</v>
      </c>
      <c r="G42" s="69">
        <v>14250</v>
      </c>
      <c r="H42" s="69">
        <v>7494</v>
      </c>
      <c r="I42" s="71">
        <v>110.92362344582594</v>
      </c>
      <c r="J42" s="69">
        <v>1860</v>
      </c>
      <c r="K42" s="71">
        <v>15.012106537530267</v>
      </c>
      <c r="L42" s="69">
        <v>12242</v>
      </c>
      <c r="M42" s="69">
        <v>5719</v>
      </c>
      <c r="N42" s="71">
        <v>87.674382952629159</v>
      </c>
      <c r="O42" s="69">
        <v>1363</v>
      </c>
      <c r="P42" s="71">
        <v>12.528725066642155</v>
      </c>
    </row>
    <row r="43" spans="1:16">
      <c r="A43" s="64" t="s">
        <v>180</v>
      </c>
      <c r="B43" s="65">
        <v>4000</v>
      </c>
      <c r="C43" s="65">
        <v>1695</v>
      </c>
      <c r="D43" s="67">
        <v>73.535791757049893</v>
      </c>
      <c r="E43" s="65">
        <v>352</v>
      </c>
      <c r="F43" s="67">
        <v>9.6491228070175445</v>
      </c>
      <c r="G43" s="65">
        <v>1947</v>
      </c>
      <c r="H43" s="65">
        <v>901</v>
      </c>
      <c r="I43" s="67">
        <v>86.137667304015295</v>
      </c>
      <c r="J43" s="65">
        <v>112</v>
      </c>
      <c r="K43" s="67">
        <v>6.1035422343324255</v>
      </c>
      <c r="L43" s="65">
        <v>2053</v>
      </c>
      <c r="M43" s="65">
        <v>794</v>
      </c>
      <c r="N43" s="67">
        <v>63.065925337569503</v>
      </c>
      <c r="O43" s="65">
        <v>240</v>
      </c>
      <c r="P43" s="67">
        <v>13.237727523441809</v>
      </c>
    </row>
    <row r="44" spans="1:16">
      <c r="A44" s="64" t="s">
        <v>181</v>
      </c>
      <c r="B44" s="65">
        <v>22492</v>
      </c>
      <c r="C44" s="65">
        <v>11518</v>
      </c>
      <c r="D44" s="67">
        <v>104.9571714962639</v>
      </c>
      <c r="E44" s="65">
        <v>2871</v>
      </c>
      <c r="F44" s="67">
        <v>14.632281738953163</v>
      </c>
      <c r="G44" s="65">
        <v>12303</v>
      </c>
      <c r="H44" s="65">
        <v>6593</v>
      </c>
      <c r="I44" s="67">
        <v>115.46409807355516</v>
      </c>
      <c r="J44" s="65">
        <v>1748</v>
      </c>
      <c r="K44" s="67">
        <v>16.560871624822358</v>
      </c>
      <c r="L44" s="65">
        <v>10189</v>
      </c>
      <c r="M44" s="65">
        <v>4925</v>
      </c>
      <c r="N44" s="67">
        <v>93.560030395136778</v>
      </c>
      <c r="O44" s="65">
        <v>1123</v>
      </c>
      <c r="P44" s="67">
        <v>12.386940216192366</v>
      </c>
    </row>
    <row r="45" spans="1:16">
      <c r="A45" s="81" t="s">
        <v>182</v>
      </c>
      <c r="B45" s="82">
        <v>800</v>
      </c>
      <c r="C45" s="82">
        <v>459</v>
      </c>
      <c r="D45" s="84">
        <v>134.6041055718475</v>
      </c>
      <c r="E45" s="82">
        <v>390</v>
      </c>
      <c r="F45" s="84">
        <v>95.121951219512198</v>
      </c>
      <c r="G45" s="82">
        <v>766</v>
      </c>
      <c r="H45" s="82">
        <v>452</v>
      </c>
      <c r="I45" s="84">
        <v>143.94904458598725</v>
      </c>
      <c r="J45" s="82">
        <v>376</v>
      </c>
      <c r="K45" s="84">
        <v>96.410256410256409</v>
      </c>
      <c r="L45" s="82">
        <v>34</v>
      </c>
      <c r="M45" s="82">
        <v>7</v>
      </c>
      <c r="N45" s="84">
        <v>25.925925925925927</v>
      </c>
      <c r="O45" s="82">
        <v>14</v>
      </c>
      <c r="P45" s="84">
        <v>70</v>
      </c>
    </row>
    <row r="46" spans="1:16">
      <c r="A46" s="89" t="s">
        <v>186</v>
      </c>
      <c r="B46" s="77">
        <v>15348</v>
      </c>
      <c r="C46" s="77">
        <v>5854</v>
      </c>
      <c r="D46" s="79">
        <v>61.659995786812722</v>
      </c>
      <c r="E46" s="77">
        <v>2560</v>
      </c>
      <c r="F46" s="79">
        <v>20.018767594619955</v>
      </c>
      <c r="G46" s="77">
        <v>8121</v>
      </c>
      <c r="H46" s="77">
        <v>3265</v>
      </c>
      <c r="I46" s="79">
        <v>67.236408566721579</v>
      </c>
      <c r="J46" s="77">
        <v>1509</v>
      </c>
      <c r="K46" s="79">
        <v>22.822141560798549</v>
      </c>
      <c r="L46" s="77">
        <v>7227</v>
      </c>
      <c r="M46" s="77">
        <v>2589</v>
      </c>
      <c r="N46" s="79">
        <v>55.821474773609317</v>
      </c>
      <c r="O46" s="77">
        <v>1051</v>
      </c>
      <c r="P46" s="79">
        <v>17.017487046632123</v>
      </c>
    </row>
    <row r="47" spans="1:16" ht="22.5">
      <c r="A47" s="68" t="s">
        <v>175</v>
      </c>
      <c r="B47" s="69">
        <v>6136</v>
      </c>
      <c r="C47" s="69">
        <v>1915</v>
      </c>
      <c r="D47" s="71">
        <v>45.368396114664769</v>
      </c>
      <c r="E47" s="69">
        <v>1235</v>
      </c>
      <c r="F47" s="71">
        <v>25.198938992042439</v>
      </c>
      <c r="G47" s="69">
        <v>3300</v>
      </c>
      <c r="H47" s="69">
        <v>1123</v>
      </c>
      <c r="I47" s="71">
        <v>51.584749655489205</v>
      </c>
      <c r="J47" s="69">
        <v>826</v>
      </c>
      <c r="K47" s="71">
        <v>33.387227162489893</v>
      </c>
      <c r="L47" s="69">
        <v>2836</v>
      </c>
      <c r="M47" s="69">
        <v>792</v>
      </c>
      <c r="N47" s="71">
        <v>38.747553816046967</v>
      </c>
      <c r="O47" s="69">
        <v>409</v>
      </c>
      <c r="P47" s="71">
        <v>16.852080758137618</v>
      </c>
    </row>
    <row r="48" spans="1:16">
      <c r="A48" s="68" t="s">
        <v>176</v>
      </c>
      <c r="B48" s="69">
        <v>6019</v>
      </c>
      <c r="C48" s="69">
        <v>2195</v>
      </c>
      <c r="D48" s="71">
        <v>57.40062761506276</v>
      </c>
      <c r="E48" s="69">
        <v>509</v>
      </c>
      <c r="F48" s="71">
        <v>9.2377495462794919</v>
      </c>
      <c r="G48" s="69">
        <v>3137</v>
      </c>
      <c r="H48" s="69">
        <v>1211</v>
      </c>
      <c r="I48" s="71">
        <v>62.876427829698855</v>
      </c>
      <c r="J48" s="69">
        <v>150</v>
      </c>
      <c r="K48" s="71">
        <v>5.0217609641781049</v>
      </c>
      <c r="L48" s="69">
        <v>2882</v>
      </c>
      <c r="M48" s="69">
        <v>984</v>
      </c>
      <c r="N48" s="71">
        <v>51.844046364594313</v>
      </c>
      <c r="O48" s="69">
        <v>359</v>
      </c>
      <c r="P48" s="71">
        <v>14.229092350376536</v>
      </c>
    </row>
    <row r="49" spans="1:16">
      <c r="A49" s="64" t="s">
        <v>177</v>
      </c>
      <c r="B49" s="65">
        <v>652</v>
      </c>
      <c r="C49" s="65">
        <v>198</v>
      </c>
      <c r="D49" s="67">
        <v>43.612334801762117</v>
      </c>
      <c r="E49" s="65">
        <v>80</v>
      </c>
      <c r="F49" s="67">
        <v>13.986013986013987</v>
      </c>
      <c r="G49" s="65">
        <v>403</v>
      </c>
      <c r="H49" s="65">
        <v>110</v>
      </c>
      <c r="I49" s="67">
        <v>37.542662116040958</v>
      </c>
      <c r="J49" s="65">
        <v>41</v>
      </c>
      <c r="K49" s="67">
        <v>11.325966850828729</v>
      </c>
      <c r="L49" s="65">
        <v>249</v>
      </c>
      <c r="M49" s="65">
        <v>88</v>
      </c>
      <c r="N49" s="67">
        <v>54.658385093167702</v>
      </c>
      <c r="O49" s="65">
        <v>39</v>
      </c>
      <c r="P49" s="67">
        <v>18.571428571428573</v>
      </c>
    </row>
    <row r="50" spans="1:16">
      <c r="A50" s="64" t="s">
        <v>178</v>
      </c>
      <c r="B50" s="65">
        <v>5367</v>
      </c>
      <c r="C50" s="65">
        <v>1997</v>
      </c>
      <c r="D50" s="67">
        <v>59.258160237388722</v>
      </c>
      <c r="E50" s="65">
        <v>429</v>
      </c>
      <c r="F50" s="67">
        <v>8.6877278250303771</v>
      </c>
      <c r="G50" s="65">
        <v>2734</v>
      </c>
      <c r="H50" s="65">
        <v>1101</v>
      </c>
      <c r="I50" s="67">
        <v>67.42192284139621</v>
      </c>
      <c r="J50" s="65">
        <v>109</v>
      </c>
      <c r="K50" s="67">
        <v>4.1523809523809527</v>
      </c>
      <c r="L50" s="65">
        <v>2633</v>
      </c>
      <c r="M50" s="65">
        <v>896</v>
      </c>
      <c r="N50" s="67">
        <v>51.583189407023603</v>
      </c>
      <c r="O50" s="65">
        <v>320</v>
      </c>
      <c r="P50" s="67">
        <v>13.834846519671423</v>
      </c>
    </row>
    <row r="51" spans="1:16">
      <c r="A51" s="68" t="s">
        <v>179</v>
      </c>
      <c r="B51" s="69">
        <v>3049</v>
      </c>
      <c r="C51" s="69">
        <v>1679</v>
      </c>
      <c r="D51" s="71">
        <v>122.55474452554745</v>
      </c>
      <c r="E51" s="69">
        <v>748</v>
      </c>
      <c r="F51" s="71">
        <v>32.507605388961323</v>
      </c>
      <c r="G51" s="69">
        <v>1544</v>
      </c>
      <c r="H51" s="69">
        <v>867</v>
      </c>
      <c r="I51" s="71">
        <v>128.06499261447561</v>
      </c>
      <c r="J51" s="69">
        <v>469</v>
      </c>
      <c r="K51" s="71">
        <v>43.627906976744185</v>
      </c>
      <c r="L51" s="69">
        <v>1505</v>
      </c>
      <c r="M51" s="69">
        <v>812</v>
      </c>
      <c r="N51" s="71">
        <v>117.17171717171718</v>
      </c>
      <c r="O51" s="69">
        <v>279</v>
      </c>
      <c r="P51" s="71">
        <v>22.756933115823816</v>
      </c>
    </row>
    <row r="52" spans="1:16">
      <c r="A52" s="64" t="s">
        <v>180</v>
      </c>
      <c r="B52" s="65">
        <v>412</v>
      </c>
      <c r="C52" s="65">
        <v>220</v>
      </c>
      <c r="D52" s="67">
        <v>114.58333333333333</v>
      </c>
      <c r="E52" s="65">
        <v>67</v>
      </c>
      <c r="F52" s="67">
        <v>19.420289855072465</v>
      </c>
      <c r="G52" s="65">
        <v>206</v>
      </c>
      <c r="H52" s="65">
        <v>127</v>
      </c>
      <c r="I52" s="67">
        <v>160.75949367088609</v>
      </c>
      <c r="J52" s="65">
        <v>54</v>
      </c>
      <c r="K52" s="67">
        <v>35.526315789473685</v>
      </c>
      <c r="L52" s="65">
        <v>206</v>
      </c>
      <c r="M52" s="65">
        <v>93</v>
      </c>
      <c r="N52" s="67">
        <v>82.30088495575221</v>
      </c>
      <c r="O52" s="65">
        <v>13</v>
      </c>
      <c r="P52" s="67">
        <v>6.7357512953367875</v>
      </c>
    </row>
    <row r="53" spans="1:16">
      <c r="A53" s="64" t="s">
        <v>181</v>
      </c>
      <c r="B53" s="65">
        <v>2637</v>
      </c>
      <c r="C53" s="65">
        <v>1459</v>
      </c>
      <c r="D53" s="67">
        <v>123.85398981324279</v>
      </c>
      <c r="E53" s="65">
        <v>681</v>
      </c>
      <c r="F53" s="67">
        <v>34.815950920245399</v>
      </c>
      <c r="G53" s="65">
        <v>1338</v>
      </c>
      <c r="H53" s="65">
        <v>740</v>
      </c>
      <c r="I53" s="67">
        <v>123.74581939799332</v>
      </c>
      <c r="J53" s="65">
        <v>415</v>
      </c>
      <c r="K53" s="67">
        <v>44.962080173347779</v>
      </c>
      <c r="L53" s="65">
        <v>1299</v>
      </c>
      <c r="M53" s="65">
        <v>719</v>
      </c>
      <c r="N53" s="67">
        <v>123.96551724137932</v>
      </c>
      <c r="O53" s="65">
        <v>266</v>
      </c>
      <c r="P53" s="67">
        <v>25.750242013552757</v>
      </c>
    </row>
    <row r="54" spans="1:16">
      <c r="A54" s="81" t="s">
        <v>182</v>
      </c>
      <c r="B54" s="82">
        <v>144</v>
      </c>
      <c r="C54" s="82">
        <v>65</v>
      </c>
      <c r="D54" s="84">
        <v>82.278481012658233</v>
      </c>
      <c r="E54" s="82">
        <v>68</v>
      </c>
      <c r="F54" s="84">
        <v>89.473684210526315</v>
      </c>
      <c r="G54" s="82">
        <v>140</v>
      </c>
      <c r="H54" s="82">
        <v>64</v>
      </c>
      <c r="I54" s="84">
        <v>84.21052631578948</v>
      </c>
      <c r="J54" s="82">
        <v>64</v>
      </c>
      <c r="K54" s="84">
        <v>84.21052631578948</v>
      </c>
      <c r="L54" s="82">
        <v>4</v>
      </c>
      <c r="M54" s="82">
        <v>1</v>
      </c>
      <c r="N54" s="84">
        <v>33.333333333333336</v>
      </c>
      <c r="O54" s="82">
        <v>4</v>
      </c>
      <c r="P54" s="84">
        <v>0</v>
      </c>
    </row>
    <row r="55" spans="1:16">
      <c r="A55" s="89" t="s">
        <v>187</v>
      </c>
      <c r="B55" s="77">
        <v>193551</v>
      </c>
      <c r="C55" s="77">
        <v>78839</v>
      </c>
      <c r="D55" s="79">
        <v>68.727770416347028</v>
      </c>
      <c r="E55" s="77">
        <v>17622</v>
      </c>
      <c r="F55" s="79">
        <v>10.0165407636035</v>
      </c>
      <c r="G55" s="77">
        <v>98007</v>
      </c>
      <c r="H55" s="77">
        <v>43306</v>
      </c>
      <c r="I55" s="79">
        <v>79.168570958483386</v>
      </c>
      <c r="J55" s="77">
        <v>9407</v>
      </c>
      <c r="K55" s="79">
        <v>10.617381489841986</v>
      </c>
      <c r="L55" s="77">
        <v>95544</v>
      </c>
      <c r="M55" s="77">
        <v>35533</v>
      </c>
      <c r="N55" s="79">
        <v>59.210811351252268</v>
      </c>
      <c r="O55" s="77">
        <v>8215</v>
      </c>
      <c r="P55" s="79">
        <v>9.4069553069427112</v>
      </c>
    </row>
    <row r="56" spans="1:16" ht="22.5">
      <c r="A56" s="68" t="s">
        <v>175</v>
      </c>
      <c r="B56" s="69">
        <v>56720</v>
      </c>
      <c r="C56" s="69">
        <v>19149</v>
      </c>
      <c r="D56" s="71">
        <v>50.967501530435712</v>
      </c>
      <c r="E56" s="69">
        <v>6806</v>
      </c>
      <c r="F56" s="71">
        <v>13.635452979124093</v>
      </c>
      <c r="G56" s="69">
        <v>26743</v>
      </c>
      <c r="H56" s="69">
        <v>10023</v>
      </c>
      <c r="I56" s="71">
        <v>59.946172248803826</v>
      </c>
      <c r="J56" s="69">
        <v>3621</v>
      </c>
      <c r="K56" s="71">
        <v>15.660409999135023</v>
      </c>
      <c r="L56" s="69">
        <v>29977</v>
      </c>
      <c r="M56" s="69">
        <v>9126</v>
      </c>
      <c r="N56" s="71">
        <v>43.767685003117357</v>
      </c>
      <c r="O56" s="69">
        <v>3185</v>
      </c>
      <c r="P56" s="71">
        <v>11.887876978202449</v>
      </c>
    </row>
    <row r="57" spans="1:16">
      <c r="A57" s="68" t="s">
        <v>176</v>
      </c>
      <c r="B57" s="69">
        <v>80315</v>
      </c>
      <c r="C57" s="69">
        <v>29957</v>
      </c>
      <c r="D57" s="71">
        <v>59.4880654513682</v>
      </c>
      <c r="E57" s="69">
        <v>2684</v>
      </c>
      <c r="F57" s="71">
        <v>3.4573817160670353</v>
      </c>
      <c r="G57" s="69">
        <v>39802</v>
      </c>
      <c r="H57" s="69">
        <v>16066</v>
      </c>
      <c r="I57" s="71">
        <v>67.686215032018879</v>
      </c>
      <c r="J57" s="69">
        <v>1031</v>
      </c>
      <c r="K57" s="71">
        <v>2.659204044259885</v>
      </c>
      <c r="L57" s="69">
        <v>40513</v>
      </c>
      <c r="M57" s="69">
        <v>13891</v>
      </c>
      <c r="N57" s="71">
        <v>52.178649237472769</v>
      </c>
      <c r="O57" s="69">
        <v>1653</v>
      </c>
      <c r="P57" s="71">
        <v>4.2537313432835822</v>
      </c>
    </row>
    <row r="58" spans="1:16">
      <c r="A58" s="64" t="s">
        <v>177</v>
      </c>
      <c r="B58" s="65">
        <v>9356</v>
      </c>
      <c r="C58" s="65">
        <v>3605</v>
      </c>
      <c r="D58" s="67">
        <v>62.684750478177705</v>
      </c>
      <c r="E58" s="65">
        <v>1331</v>
      </c>
      <c r="F58" s="67">
        <v>16.585669781931465</v>
      </c>
      <c r="G58" s="65">
        <v>5148</v>
      </c>
      <c r="H58" s="65">
        <v>1930</v>
      </c>
      <c r="I58" s="67">
        <v>59.97513983840895</v>
      </c>
      <c r="J58" s="65">
        <v>552</v>
      </c>
      <c r="K58" s="67">
        <v>12.010443864229766</v>
      </c>
      <c r="L58" s="65">
        <v>4208</v>
      </c>
      <c r="M58" s="65">
        <v>1675</v>
      </c>
      <c r="N58" s="67">
        <v>66.127121989735485</v>
      </c>
      <c r="O58" s="65">
        <v>779</v>
      </c>
      <c r="P58" s="67">
        <v>22.717993584135318</v>
      </c>
    </row>
    <row r="59" spans="1:16">
      <c r="A59" s="64" t="s">
        <v>178</v>
      </c>
      <c r="B59" s="65">
        <v>70959</v>
      </c>
      <c r="C59" s="65">
        <v>26352</v>
      </c>
      <c r="D59" s="67">
        <v>59.075929786804764</v>
      </c>
      <c r="E59" s="65">
        <v>1353</v>
      </c>
      <c r="F59" s="67">
        <v>1.9437979484527197</v>
      </c>
      <c r="G59" s="65">
        <v>34654</v>
      </c>
      <c r="H59" s="65">
        <v>14136</v>
      </c>
      <c r="I59" s="67">
        <v>68.895603860025346</v>
      </c>
      <c r="J59" s="65">
        <v>479</v>
      </c>
      <c r="K59" s="67">
        <v>1.401609363569861</v>
      </c>
      <c r="L59" s="65">
        <v>36305</v>
      </c>
      <c r="M59" s="65">
        <v>12216</v>
      </c>
      <c r="N59" s="67">
        <v>50.71194321059405</v>
      </c>
      <c r="O59" s="65">
        <v>874</v>
      </c>
      <c r="P59" s="67">
        <v>2.4667663910135191</v>
      </c>
    </row>
    <row r="60" spans="1:16">
      <c r="A60" s="68" t="s">
        <v>179</v>
      </c>
      <c r="B60" s="69">
        <v>55362</v>
      </c>
      <c r="C60" s="69">
        <v>29095</v>
      </c>
      <c r="D60" s="71">
        <v>110.76636083298435</v>
      </c>
      <c r="E60" s="69">
        <v>7556</v>
      </c>
      <c r="F60" s="71">
        <v>15.805547420825837</v>
      </c>
      <c r="G60" s="69">
        <v>30360</v>
      </c>
      <c r="H60" s="69">
        <v>16588</v>
      </c>
      <c r="I60" s="71">
        <v>120.44728434504792</v>
      </c>
      <c r="J60" s="69">
        <v>4201</v>
      </c>
      <c r="K60" s="71">
        <v>16.05948239611606</v>
      </c>
      <c r="L60" s="69">
        <v>25002</v>
      </c>
      <c r="M60" s="69">
        <v>12507</v>
      </c>
      <c r="N60" s="71">
        <v>100.09603841536615</v>
      </c>
      <c r="O60" s="69">
        <v>3355</v>
      </c>
      <c r="P60" s="71">
        <v>15.49868342033538</v>
      </c>
    </row>
    <row r="61" spans="1:16">
      <c r="A61" s="64" t="s">
        <v>180</v>
      </c>
      <c r="B61" s="65">
        <v>9198</v>
      </c>
      <c r="C61" s="65">
        <v>4262</v>
      </c>
      <c r="D61" s="67">
        <v>86.345218800648297</v>
      </c>
      <c r="E61" s="65">
        <v>964</v>
      </c>
      <c r="F61" s="67">
        <v>11.707554044206947</v>
      </c>
      <c r="G61" s="65">
        <v>4600</v>
      </c>
      <c r="H61" s="65">
        <v>2290</v>
      </c>
      <c r="I61" s="67">
        <v>99.134199134199136</v>
      </c>
      <c r="J61" s="65">
        <v>331</v>
      </c>
      <c r="K61" s="67">
        <v>7.7535722651674863</v>
      </c>
      <c r="L61" s="65">
        <v>4598</v>
      </c>
      <c r="M61" s="65">
        <v>1972</v>
      </c>
      <c r="N61" s="67">
        <v>75.095201827875101</v>
      </c>
      <c r="O61" s="65">
        <v>633</v>
      </c>
      <c r="P61" s="67">
        <v>15.96469104665826</v>
      </c>
    </row>
    <row r="62" spans="1:16">
      <c r="A62" s="64" t="s">
        <v>181</v>
      </c>
      <c r="B62" s="65">
        <v>46164</v>
      </c>
      <c r="C62" s="65">
        <v>24833</v>
      </c>
      <c r="D62" s="67">
        <v>116.41742065538418</v>
      </c>
      <c r="E62" s="65">
        <v>6592</v>
      </c>
      <c r="F62" s="67">
        <v>16.658243202264227</v>
      </c>
      <c r="G62" s="65">
        <v>25760</v>
      </c>
      <c r="H62" s="65">
        <v>14298</v>
      </c>
      <c r="I62" s="67">
        <v>124.74262781364509</v>
      </c>
      <c r="J62" s="65">
        <v>3870</v>
      </c>
      <c r="K62" s="67">
        <v>17.679305619004111</v>
      </c>
      <c r="L62" s="65">
        <v>20404</v>
      </c>
      <c r="M62" s="65">
        <v>10535</v>
      </c>
      <c r="N62" s="67">
        <v>106.7484040936265</v>
      </c>
      <c r="O62" s="65">
        <v>2722</v>
      </c>
      <c r="P62" s="67">
        <v>15.394186178034159</v>
      </c>
    </row>
    <row r="63" spans="1:16">
      <c r="A63" s="81" t="s">
        <v>182</v>
      </c>
      <c r="B63" s="82">
        <v>1154</v>
      </c>
      <c r="C63" s="82">
        <v>638</v>
      </c>
      <c r="D63" s="84">
        <v>123.64341085271317</v>
      </c>
      <c r="E63" s="82">
        <v>576</v>
      </c>
      <c r="F63" s="84">
        <v>99.653979238754332</v>
      </c>
      <c r="G63" s="82">
        <v>1102</v>
      </c>
      <c r="H63" s="82">
        <v>629</v>
      </c>
      <c r="I63" s="84">
        <v>132.98097251585622</v>
      </c>
      <c r="J63" s="82">
        <v>554</v>
      </c>
      <c r="K63" s="84">
        <v>101.0948905109489</v>
      </c>
      <c r="L63" s="82">
        <v>52</v>
      </c>
      <c r="M63" s="82">
        <v>9</v>
      </c>
      <c r="N63" s="84">
        <v>20.930232558139537</v>
      </c>
      <c r="O63" s="82">
        <v>22</v>
      </c>
      <c r="P63" s="84">
        <v>73.333333333333329</v>
      </c>
    </row>
    <row r="64" spans="1:16">
      <c r="A64" s="89" t="s">
        <v>188</v>
      </c>
      <c r="B64" s="77">
        <v>195184</v>
      </c>
      <c r="C64" s="77">
        <v>79326</v>
      </c>
      <c r="D64" s="79">
        <v>68.46829739853959</v>
      </c>
      <c r="E64" s="77">
        <v>18041</v>
      </c>
      <c r="F64" s="79">
        <v>10.18442727062317</v>
      </c>
      <c r="G64" s="77">
        <v>98784</v>
      </c>
      <c r="H64" s="77">
        <v>43550</v>
      </c>
      <c r="I64" s="79">
        <v>78.846362747583015</v>
      </c>
      <c r="J64" s="77">
        <v>9617</v>
      </c>
      <c r="K64" s="79">
        <v>10.78538024156919</v>
      </c>
      <c r="L64" s="77">
        <v>96400</v>
      </c>
      <c r="M64" s="77">
        <v>35776</v>
      </c>
      <c r="N64" s="79">
        <v>59.012932172077065</v>
      </c>
      <c r="O64" s="77">
        <v>8424</v>
      </c>
      <c r="P64" s="79">
        <v>9.5753387287442031</v>
      </c>
    </row>
    <row r="65" spans="1:16" ht="22.5">
      <c r="A65" s="68" t="s">
        <v>175</v>
      </c>
      <c r="B65" s="69">
        <v>57405</v>
      </c>
      <c r="C65" s="69">
        <v>19293</v>
      </c>
      <c r="D65" s="71">
        <v>50.621851385390428</v>
      </c>
      <c r="E65" s="69">
        <v>7005</v>
      </c>
      <c r="F65" s="71">
        <v>13.898809523809524</v>
      </c>
      <c r="G65" s="69">
        <v>27082</v>
      </c>
      <c r="H65" s="69">
        <v>10109</v>
      </c>
      <c r="I65" s="71">
        <v>59.559300064808816</v>
      </c>
      <c r="J65" s="69">
        <v>3733</v>
      </c>
      <c r="K65" s="71">
        <v>15.987836738190072</v>
      </c>
      <c r="L65" s="69">
        <v>30323</v>
      </c>
      <c r="M65" s="69">
        <v>9184</v>
      </c>
      <c r="N65" s="71">
        <v>43.445763754198403</v>
      </c>
      <c r="O65" s="69">
        <v>3272</v>
      </c>
      <c r="P65" s="71">
        <v>12.095671139699087</v>
      </c>
    </row>
    <row r="66" spans="1:16">
      <c r="A66" s="68" t="s">
        <v>176</v>
      </c>
      <c r="B66" s="69">
        <v>80922</v>
      </c>
      <c r="C66" s="69">
        <v>30127</v>
      </c>
      <c r="D66" s="71">
        <v>59.310955802736487</v>
      </c>
      <c r="E66" s="69">
        <v>2798</v>
      </c>
      <c r="F66" s="71">
        <v>3.5814858430187906</v>
      </c>
      <c r="G66" s="69">
        <v>40095</v>
      </c>
      <c r="H66" s="69">
        <v>16161</v>
      </c>
      <c r="I66" s="71">
        <v>67.523188769115066</v>
      </c>
      <c r="J66" s="69">
        <v>1082</v>
      </c>
      <c r="K66" s="71">
        <v>2.7734344961935764</v>
      </c>
      <c r="L66" s="69">
        <v>40827</v>
      </c>
      <c r="M66" s="69">
        <v>13966</v>
      </c>
      <c r="N66" s="71">
        <v>51.993596664308846</v>
      </c>
      <c r="O66" s="69">
        <v>1716</v>
      </c>
      <c r="P66" s="71">
        <v>4.3875124645240469</v>
      </c>
    </row>
    <row r="67" spans="1:16">
      <c r="A67" s="64" t="s">
        <v>177</v>
      </c>
      <c r="B67" s="65">
        <v>9396</v>
      </c>
      <c r="C67" s="65">
        <v>3604</v>
      </c>
      <c r="D67" s="67">
        <v>62.223756906077348</v>
      </c>
      <c r="E67" s="65">
        <v>1339</v>
      </c>
      <c r="F67" s="67">
        <v>16.619088990939556</v>
      </c>
      <c r="G67" s="65">
        <v>5173</v>
      </c>
      <c r="H67" s="65">
        <v>1930</v>
      </c>
      <c r="I67" s="67">
        <v>59.512796793092818</v>
      </c>
      <c r="J67" s="65">
        <v>563</v>
      </c>
      <c r="K67" s="67">
        <v>12.212581344902386</v>
      </c>
      <c r="L67" s="65">
        <v>4223</v>
      </c>
      <c r="M67" s="65">
        <v>1674</v>
      </c>
      <c r="N67" s="67">
        <v>65.672812867791293</v>
      </c>
      <c r="O67" s="65">
        <v>776</v>
      </c>
      <c r="P67" s="67">
        <v>22.512329561937918</v>
      </c>
    </row>
    <row r="68" spans="1:16">
      <c r="A68" s="64" t="s">
        <v>178</v>
      </c>
      <c r="B68" s="65">
        <v>71526</v>
      </c>
      <c r="C68" s="65">
        <v>26523</v>
      </c>
      <c r="D68" s="67">
        <v>58.936070928604757</v>
      </c>
      <c r="E68" s="65">
        <v>1459</v>
      </c>
      <c r="F68" s="67">
        <v>2.0822926627370943</v>
      </c>
      <c r="G68" s="65">
        <v>34922</v>
      </c>
      <c r="H68" s="65">
        <v>14231</v>
      </c>
      <c r="I68" s="67">
        <v>68.778696051423324</v>
      </c>
      <c r="J68" s="65">
        <v>519</v>
      </c>
      <c r="K68" s="67">
        <v>1.5085893672063482</v>
      </c>
      <c r="L68" s="65">
        <v>36604</v>
      </c>
      <c r="M68" s="65">
        <v>12292</v>
      </c>
      <c r="N68" s="67">
        <v>50.559394537676866</v>
      </c>
      <c r="O68" s="65">
        <v>940</v>
      </c>
      <c r="P68" s="67">
        <v>2.635711081202333</v>
      </c>
    </row>
    <row r="69" spans="1:16">
      <c r="A69" s="68" t="s">
        <v>179</v>
      </c>
      <c r="B69" s="69">
        <v>55679</v>
      </c>
      <c r="C69" s="69">
        <v>29256</v>
      </c>
      <c r="D69" s="71">
        <v>110.72171971388563</v>
      </c>
      <c r="E69" s="69">
        <v>7650</v>
      </c>
      <c r="F69" s="71">
        <v>15.927876907701597</v>
      </c>
      <c r="G69" s="69">
        <v>30483</v>
      </c>
      <c r="H69" s="69">
        <v>16641</v>
      </c>
      <c r="I69" s="71">
        <v>120.22106631989597</v>
      </c>
      <c r="J69" s="69">
        <v>4236</v>
      </c>
      <c r="K69" s="71">
        <v>16.138987312835752</v>
      </c>
      <c r="L69" s="69">
        <v>25196</v>
      </c>
      <c r="M69" s="69">
        <v>12615</v>
      </c>
      <c r="N69" s="71">
        <v>100.2702487878547</v>
      </c>
      <c r="O69" s="69">
        <v>3414</v>
      </c>
      <c r="P69" s="71">
        <v>15.673491874024425</v>
      </c>
    </row>
    <row r="70" spans="1:16">
      <c r="A70" s="64" t="s">
        <v>180</v>
      </c>
      <c r="B70" s="65">
        <v>9230</v>
      </c>
      <c r="C70" s="65">
        <v>4272</v>
      </c>
      <c r="D70" s="67">
        <v>86.163775716014527</v>
      </c>
      <c r="E70" s="65">
        <v>975</v>
      </c>
      <c r="F70" s="67">
        <v>11.811023622047244</v>
      </c>
      <c r="G70" s="65">
        <v>4612</v>
      </c>
      <c r="H70" s="65">
        <v>2292</v>
      </c>
      <c r="I70" s="67">
        <v>98.793103448275858</v>
      </c>
      <c r="J70" s="65">
        <v>335</v>
      </c>
      <c r="K70" s="67">
        <v>7.8325929389759175</v>
      </c>
      <c r="L70" s="65">
        <v>4618</v>
      </c>
      <c r="M70" s="65">
        <v>1980</v>
      </c>
      <c r="N70" s="67">
        <v>75.056861258529196</v>
      </c>
      <c r="O70" s="65">
        <v>640</v>
      </c>
      <c r="P70" s="67">
        <v>16.088486676721971</v>
      </c>
    </row>
    <row r="71" spans="1:16">
      <c r="A71" s="64" t="s">
        <v>181</v>
      </c>
      <c r="B71" s="65">
        <v>46449</v>
      </c>
      <c r="C71" s="65">
        <v>24984</v>
      </c>
      <c r="D71" s="67">
        <v>116.39412997903564</v>
      </c>
      <c r="E71" s="65">
        <v>6675</v>
      </c>
      <c r="F71" s="67">
        <v>16.782320108613668</v>
      </c>
      <c r="G71" s="65">
        <v>25871</v>
      </c>
      <c r="H71" s="65">
        <v>14349</v>
      </c>
      <c r="I71" s="67">
        <v>124.5356708904704</v>
      </c>
      <c r="J71" s="65">
        <v>3901</v>
      </c>
      <c r="K71" s="67">
        <v>17.756030951297223</v>
      </c>
      <c r="L71" s="65">
        <v>20578</v>
      </c>
      <c r="M71" s="65">
        <v>10635</v>
      </c>
      <c r="N71" s="67">
        <v>106.95967011968219</v>
      </c>
      <c r="O71" s="65">
        <v>2774</v>
      </c>
      <c r="P71" s="67">
        <v>15.580768366659179</v>
      </c>
    </row>
    <row r="72" spans="1:16">
      <c r="A72" s="81" t="s">
        <v>182</v>
      </c>
      <c r="B72" s="82">
        <v>1178</v>
      </c>
      <c r="C72" s="82">
        <v>650</v>
      </c>
      <c r="D72" s="84">
        <v>123.10606060606061</v>
      </c>
      <c r="E72" s="82">
        <v>588</v>
      </c>
      <c r="F72" s="84">
        <v>99.66101694915254</v>
      </c>
      <c r="G72" s="82">
        <v>1124</v>
      </c>
      <c r="H72" s="82">
        <v>639</v>
      </c>
      <c r="I72" s="84">
        <v>131.75257731958763</v>
      </c>
      <c r="J72" s="82">
        <v>566</v>
      </c>
      <c r="K72" s="84">
        <v>101.4336917562724</v>
      </c>
      <c r="L72" s="82">
        <v>54</v>
      </c>
      <c r="M72" s="82">
        <v>11</v>
      </c>
      <c r="N72" s="84">
        <v>25.581395348837209</v>
      </c>
      <c r="O72" s="82">
        <v>22</v>
      </c>
      <c r="P72" s="84">
        <v>68.75</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E9026C0-3ABC-45FB-91CA-A33FBE941353}"/>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C5CC-5802-4E65-98EF-5473AE7E2BE0}">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195184</v>
      </c>
      <c r="C10" s="77">
        <v>79326</v>
      </c>
      <c r="D10" s="79">
        <v>68.46829739853959</v>
      </c>
      <c r="E10" s="77">
        <v>18041</v>
      </c>
      <c r="F10" s="79">
        <v>10.18442727062317</v>
      </c>
      <c r="G10" s="77">
        <v>98784</v>
      </c>
      <c r="H10" s="77">
        <v>43550</v>
      </c>
      <c r="I10" s="79">
        <v>78.846362747583015</v>
      </c>
      <c r="J10" s="77">
        <v>9617</v>
      </c>
      <c r="K10" s="79">
        <v>10.78538024156919</v>
      </c>
      <c r="L10" s="77">
        <v>96400</v>
      </c>
      <c r="M10" s="77">
        <v>35776</v>
      </c>
      <c r="N10" s="79">
        <v>59.012932172077065</v>
      </c>
      <c r="O10" s="77">
        <v>8424</v>
      </c>
      <c r="P10" s="79">
        <v>9.5753387287442031</v>
      </c>
    </row>
    <row r="11" spans="1:16" s="33" customFormat="1" ht="12.75" customHeight="1">
      <c r="A11" s="68" t="s">
        <v>189</v>
      </c>
      <c r="B11" s="69">
        <v>393</v>
      </c>
      <c r="C11" s="69">
        <v>108</v>
      </c>
      <c r="D11" s="71">
        <v>37.89473684210526</v>
      </c>
      <c r="E11" s="69">
        <v>-29</v>
      </c>
      <c r="F11" s="71">
        <v>-6.8720379146919433</v>
      </c>
      <c r="G11" s="69">
        <v>80</v>
      </c>
      <c r="H11" s="69">
        <v>37</v>
      </c>
      <c r="I11" s="71">
        <v>86.04651162790698</v>
      </c>
      <c r="J11" s="69">
        <v>-13</v>
      </c>
      <c r="K11" s="71">
        <v>-13.978494623655914</v>
      </c>
      <c r="L11" s="69">
        <v>313</v>
      </c>
      <c r="M11" s="69">
        <v>71</v>
      </c>
      <c r="N11" s="71">
        <v>29.33884297520661</v>
      </c>
      <c r="O11" s="69">
        <v>-16</v>
      </c>
      <c r="P11" s="71">
        <v>-4.86322188449848</v>
      </c>
    </row>
    <row r="12" spans="1:16" s="33" customFormat="1" ht="12.75" customHeight="1">
      <c r="A12" s="80" t="s">
        <v>141</v>
      </c>
      <c r="B12" s="65">
        <v>10183</v>
      </c>
      <c r="C12" s="65">
        <v>3712</v>
      </c>
      <c r="D12" s="67">
        <v>57.363622314943598</v>
      </c>
      <c r="E12" s="65">
        <v>787</v>
      </c>
      <c r="F12" s="67">
        <v>8.3759046402724557</v>
      </c>
      <c r="G12" s="65">
        <v>3420</v>
      </c>
      <c r="H12" s="65">
        <v>1192</v>
      </c>
      <c r="I12" s="67">
        <v>53.500897666068219</v>
      </c>
      <c r="J12" s="65">
        <v>264</v>
      </c>
      <c r="K12" s="67">
        <v>8.3650190114068437</v>
      </c>
      <c r="L12" s="65">
        <v>6763</v>
      </c>
      <c r="M12" s="65">
        <v>2520</v>
      </c>
      <c r="N12" s="67">
        <v>59.391939665331137</v>
      </c>
      <c r="O12" s="65">
        <v>523</v>
      </c>
      <c r="P12" s="67">
        <v>8.3814102564102573</v>
      </c>
    </row>
    <row r="13" spans="1:16" s="33" customFormat="1" ht="12.75" customHeight="1">
      <c r="A13" s="68" t="s">
        <v>143</v>
      </c>
      <c r="B13" s="69">
        <v>10913</v>
      </c>
      <c r="C13" s="69">
        <v>3620</v>
      </c>
      <c r="D13" s="71">
        <v>49.636637871931988</v>
      </c>
      <c r="E13" s="69">
        <v>741</v>
      </c>
      <c r="F13" s="71">
        <v>7.2847031065670471</v>
      </c>
      <c r="G13" s="69">
        <v>924</v>
      </c>
      <c r="H13" s="69">
        <v>394</v>
      </c>
      <c r="I13" s="71">
        <v>74.339622641509436</v>
      </c>
      <c r="J13" s="69">
        <v>-16</v>
      </c>
      <c r="K13" s="71">
        <v>-1.7021276595744681</v>
      </c>
      <c r="L13" s="69">
        <v>9989</v>
      </c>
      <c r="M13" s="69">
        <v>3226</v>
      </c>
      <c r="N13" s="71">
        <v>47.700724530533783</v>
      </c>
      <c r="O13" s="69">
        <v>757</v>
      </c>
      <c r="P13" s="71">
        <v>8.1997400346620459</v>
      </c>
    </row>
    <row r="14" spans="1:16" s="33" customFormat="1" ht="12.75" customHeight="1">
      <c r="A14" s="98" t="s">
        <v>145</v>
      </c>
      <c r="B14" s="99">
        <v>173695</v>
      </c>
      <c r="C14" s="99">
        <v>71886</v>
      </c>
      <c r="D14" s="101">
        <v>70.608688819259598</v>
      </c>
      <c r="E14" s="99">
        <v>16542</v>
      </c>
      <c r="F14" s="101">
        <v>10.526047864183312</v>
      </c>
      <c r="G14" s="99">
        <v>94360</v>
      </c>
      <c r="H14" s="99">
        <v>41927</v>
      </c>
      <c r="I14" s="101">
        <v>79.963000400511135</v>
      </c>
      <c r="J14" s="99">
        <v>9382</v>
      </c>
      <c r="K14" s="101">
        <v>11.040504601190896</v>
      </c>
      <c r="L14" s="99">
        <v>79335</v>
      </c>
      <c r="M14" s="99">
        <v>29959</v>
      </c>
      <c r="N14" s="101">
        <v>60.675226830848999</v>
      </c>
      <c r="O14" s="99">
        <v>7160</v>
      </c>
      <c r="P14" s="101">
        <v>9.920332525112574</v>
      </c>
    </row>
    <row r="15" spans="1:16" s="33" customFormat="1" ht="15.75" customHeight="1">
      <c r="A15" s="89" t="s">
        <v>190</v>
      </c>
      <c r="B15" s="77">
        <v>51031</v>
      </c>
      <c r="C15" s="77">
        <v>21481</v>
      </c>
      <c r="D15" s="79">
        <v>72.693739424703892</v>
      </c>
      <c r="E15" s="77">
        <v>5677</v>
      </c>
      <c r="F15" s="79">
        <v>12.517087798209639</v>
      </c>
      <c r="G15" s="77">
        <v>25734</v>
      </c>
      <c r="H15" s="77">
        <v>12310</v>
      </c>
      <c r="I15" s="79">
        <v>91.701430274135873</v>
      </c>
      <c r="J15" s="77">
        <v>2697</v>
      </c>
      <c r="K15" s="79">
        <v>11.707253548639146</v>
      </c>
      <c r="L15" s="77">
        <v>25297</v>
      </c>
      <c r="M15" s="77">
        <v>9171</v>
      </c>
      <c r="N15" s="79">
        <v>56.870891727644796</v>
      </c>
      <c r="O15" s="77">
        <v>2980</v>
      </c>
      <c r="P15" s="79">
        <v>13.353049244970203</v>
      </c>
    </row>
    <row r="16" spans="1:16" s="33" customFormat="1" ht="12.75" customHeight="1">
      <c r="A16" s="68" t="s">
        <v>189</v>
      </c>
      <c r="B16" s="69">
        <v>87</v>
      </c>
      <c r="C16" s="69">
        <v>15</v>
      </c>
      <c r="D16" s="71">
        <v>20.833333333333332</v>
      </c>
      <c r="E16" s="69">
        <v>14</v>
      </c>
      <c r="F16" s="71">
        <v>19.17808219178082</v>
      </c>
      <c r="G16" s="69">
        <v>17</v>
      </c>
      <c r="H16" s="69">
        <v>8</v>
      </c>
      <c r="I16" s="71">
        <v>88.888888888888886</v>
      </c>
      <c r="J16" s="69">
        <v>4</v>
      </c>
      <c r="K16" s="71">
        <v>30.76923076923077</v>
      </c>
      <c r="L16" s="69">
        <v>70</v>
      </c>
      <c r="M16" s="69">
        <v>7</v>
      </c>
      <c r="N16" s="71">
        <v>11.111111111111111</v>
      </c>
      <c r="O16" s="69">
        <v>10</v>
      </c>
      <c r="P16" s="71">
        <v>16.666666666666668</v>
      </c>
    </row>
    <row r="17" spans="1:16" s="33" customFormat="1" ht="12.75" customHeight="1">
      <c r="A17" s="80" t="s">
        <v>141</v>
      </c>
      <c r="B17" s="65">
        <v>2261</v>
      </c>
      <c r="C17" s="65">
        <v>737</v>
      </c>
      <c r="D17" s="67">
        <v>48.359580052493442</v>
      </c>
      <c r="E17" s="65">
        <v>271</v>
      </c>
      <c r="F17" s="67">
        <v>13.618090452261306</v>
      </c>
      <c r="G17" s="65">
        <v>656</v>
      </c>
      <c r="H17" s="65">
        <v>226</v>
      </c>
      <c r="I17" s="67">
        <v>52.558139534883722</v>
      </c>
      <c r="J17" s="65">
        <v>71</v>
      </c>
      <c r="K17" s="67">
        <v>12.136752136752136</v>
      </c>
      <c r="L17" s="65">
        <v>1605</v>
      </c>
      <c r="M17" s="65">
        <v>511</v>
      </c>
      <c r="N17" s="67">
        <v>46.709323583180989</v>
      </c>
      <c r="O17" s="65">
        <v>200</v>
      </c>
      <c r="P17" s="67">
        <v>14.234875444839858</v>
      </c>
    </row>
    <row r="18" spans="1:16" s="33" customFormat="1" ht="12.75" customHeight="1">
      <c r="A18" s="68" t="s">
        <v>143</v>
      </c>
      <c r="B18" s="69">
        <v>1574</v>
      </c>
      <c r="C18" s="69">
        <v>513</v>
      </c>
      <c r="D18" s="71">
        <v>48.350612629594721</v>
      </c>
      <c r="E18" s="69">
        <v>340</v>
      </c>
      <c r="F18" s="71">
        <v>27.552674230145868</v>
      </c>
      <c r="G18" s="69">
        <v>178</v>
      </c>
      <c r="H18" s="69">
        <v>99</v>
      </c>
      <c r="I18" s="71">
        <v>125.31645569620254</v>
      </c>
      <c r="J18" s="69">
        <v>48</v>
      </c>
      <c r="K18" s="71">
        <v>36.92307692307692</v>
      </c>
      <c r="L18" s="69">
        <v>1396</v>
      </c>
      <c r="M18" s="69">
        <v>414</v>
      </c>
      <c r="N18" s="71">
        <v>42.158859470468428</v>
      </c>
      <c r="O18" s="69">
        <v>292</v>
      </c>
      <c r="P18" s="71">
        <v>26.44927536231884</v>
      </c>
    </row>
    <row r="19" spans="1:16" s="33" customFormat="1" ht="12.75" customHeight="1">
      <c r="A19" s="98" t="s">
        <v>145</v>
      </c>
      <c r="B19" s="99">
        <v>47109</v>
      </c>
      <c r="C19" s="99">
        <v>20216</v>
      </c>
      <c r="D19" s="101">
        <v>75.171977838099139</v>
      </c>
      <c r="E19" s="99">
        <v>5052</v>
      </c>
      <c r="F19" s="101">
        <v>12.012269063413939</v>
      </c>
      <c r="G19" s="99">
        <v>24883</v>
      </c>
      <c r="H19" s="99">
        <v>11977</v>
      </c>
      <c r="I19" s="101">
        <v>92.801797613513088</v>
      </c>
      <c r="J19" s="99">
        <v>2574</v>
      </c>
      <c r="K19" s="101">
        <v>11.537944327401497</v>
      </c>
      <c r="L19" s="99">
        <v>22226</v>
      </c>
      <c r="M19" s="99">
        <v>8239</v>
      </c>
      <c r="N19" s="101">
        <v>58.904697218846074</v>
      </c>
      <c r="O19" s="99">
        <v>2478</v>
      </c>
      <c r="P19" s="101">
        <v>12.548106137330363</v>
      </c>
    </row>
    <row r="20" spans="1:16" s="33" customFormat="1" ht="14.25" customHeight="1">
      <c r="A20" s="89" t="s">
        <v>191</v>
      </c>
      <c r="B20" s="77">
        <v>84320</v>
      </c>
      <c r="C20" s="77">
        <v>35797</v>
      </c>
      <c r="D20" s="79">
        <v>73.77326216433444</v>
      </c>
      <c r="E20" s="77">
        <v>8573</v>
      </c>
      <c r="F20" s="79">
        <v>11.317939984421825</v>
      </c>
      <c r="G20" s="77">
        <v>42393</v>
      </c>
      <c r="H20" s="77">
        <v>20021</v>
      </c>
      <c r="I20" s="79">
        <v>89.491328446272121</v>
      </c>
      <c r="J20" s="77">
        <v>4083</v>
      </c>
      <c r="K20" s="79">
        <v>10.657791699295224</v>
      </c>
      <c r="L20" s="77">
        <v>41927</v>
      </c>
      <c r="M20" s="77">
        <v>15776</v>
      </c>
      <c r="N20" s="79">
        <v>60.326564949715113</v>
      </c>
      <c r="O20" s="77">
        <v>4490</v>
      </c>
      <c r="P20" s="79">
        <v>11.993482383738014</v>
      </c>
    </row>
    <row r="21" spans="1:16" s="33" customFormat="1" ht="12.75" customHeight="1">
      <c r="A21" s="68" t="s">
        <v>189</v>
      </c>
      <c r="B21" s="69">
        <v>149</v>
      </c>
      <c r="C21" s="69">
        <v>44</v>
      </c>
      <c r="D21" s="71">
        <v>41.904761904761905</v>
      </c>
      <c r="E21" s="69">
        <v>28</v>
      </c>
      <c r="F21" s="71">
        <v>23.140495867768596</v>
      </c>
      <c r="G21" s="69">
        <v>26</v>
      </c>
      <c r="H21" s="69">
        <v>12</v>
      </c>
      <c r="I21" s="71">
        <v>85.714285714285708</v>
      </c>
      <c r="J21" s="69">
        <v>1</v>
      </c>
      <c r="K21" s="71">
        <v>4</v>
      </c>
      <c r="L21" s="69">
        <v>123</v>
      </c>
      <c r="M21" s="69">
        <v>32</v>
      </c>
      <c r="N21" s="71">
        <v>35.164835164835168</v>
      </c>
      <c r="O21" s="69">
        <v>27</v>
      </c>
      <c r="P21" s="71">
        <v>28.125</v>
      </c>
    </row>
    <row r="22" spans="1:16" s="33" customFormat="1" ht="12.75" customHeight="1">
      <c r="A22" s="80" t="s">
        <v>141</v>
      </c>
      <c r="B22" s="65">
        <v>3979</v>
      </c>
      <c r="C22" s="65">
        <v>1486</v>
      </c>
      <c r="D22" s="67">
        <v>59.606899318090655</v>
      </c>
      <c r="E22" s="65">
        <v>507</v>
      </c>
      <c r="F22" s="67">
        <v>14.602534562211982</v>
      </c>
      <c r="G22" s="65">
        <v>1240</v>
      </c>
      <c r="H22" s="65">
        <v>472</v>
      </c>
      <c r="I22" s="67">
        <v>61.458333333333336</v>
      </c>
      <c r="J22" s="65">
        <v>142</v>
      </c>
      <c r="K22" s="67">
        <v>12.932604735883425</v>
      </c>
      <c r="L22" s="65">
        <v>2739</v>
      </c>
      <c r="M22" s="65">
        <v>1014</v>
      </c>
      <c r="N22" s="67">
        <v>58.782608695652172</v>
      </c>
      <c r="O22" s="65">
        <v>365</v>
      </c>
      <c r="P22" s="67">
        <v>15.374894692502107</v>
      </c>
    </row>
    <row r="23" spans="1:16" s="33" customFormat="1" ht="12.75" customHeight="1">
      <c r="A23" s="68" t="s">
        <v>143</v>
      </c>
      <c r="B23" s="69">
        <v>2934</v>
      </c>
      <c r="C23" s="69">
        <v>958</v>
      </c>
      <c r="D23" s="71">
        <v>48.481781376518221</v>
      </c>
      <c r="E23" s="69">
        <v>550</v>
      </c>
      <c r="F23" s="71">
        <v>23.070469798657719</v>
      </c>
      <c r="G23" s="69">
        <v>319</v>
      </c>
      <c r="H23" s="69">
        <v>146</v>
      </c>
      <c r="I23" s="71">
        <v>84.393063583815035</v>
      </c>
      <c r="J23" s="69">
        <v>45</v>
      </c>
      <c r="K23" s="71">
        <v>16.423357664233578</v>
      </c>
      <c r="L23" s="69">
        <v>2615</v>
      </c>
      <c r="M23" s="69">
        <v>812</v>
      </c>
      <c r="N23" s="71">
        <v>45.036051026067668</v>
      </c>
      <c r="O23" s="69">
        <v>505</v>
      </c>
      <c r="P23" s="71">
        <v>23.933649289099527</v>
      </c>
    </row>
    <row r="24" spans="1:16" s="33" customFormat="1" ht="12.75" customHeight="1">
      <c r="A24" s="98" t="s">
        <v>145</v>
      </c>
      <c r="B24" s="99">
        <v>77258</v>
      </c>
      <c r="C24" s="99">
        <v>33309</v>
      </c>
      <c r="D24" s="101">
        <v>75.790120366788784</v>
      </c>
      <c r="E24" s="99">
        <v>7488</v>
      </c>
      <c r="F24" s="101">
        <v>10.732406478429125</v>
      </c>
      <c r="G24" s="99">
        <v>40808</v>
      </c>
      <c r="H24" s="99">
        <v>19391</v>
      </c>
      <c r="I24" s="101">
        <v>90.540225054862958</v>
      </c>
      <c r="J24" s="99">
        <v>3895</v>
      </c>
      <c r="K24" s="101">
        <v>10.55183810581638</v>
      </c>
      <c r="L24" s="99">
        <v>36450</v>
      </c>
      <c r="M24" s="99">
        <v>13918</v>
      </c>
      <c r="N24" s="101">
        <v>61.769927214628083</v>
      </c>
      <c r="O24" s="99">
        <v>3593</v>
      </c>
      <c r="P24" s="101">
        <v>10.935264935934503</v>
      </c>
    </row>
    <row r="25" spans="1:16" s="33" customFormat="1" ht="14.25" customHeight="1">
      <c r="A25" s="89" t="s">
        <v>192</v>
      </c>
      <c r="B25" s="77">
        <v>93883</v>
      </c>
      <c r="C25" s="77">
        <v>37188</v>
      </c>
      <c r="D25" s="79">
        <v>65.593085810036158</v>
      </c>
      <c r="E25" s="77">
        <v>6489</v>
      </c>
      <c r="F25" s="79">
        <v>7.4249948509050965</v>
      </c>
      <c r="G25" s="77">
        <v>47493</v>
      </c>
      <c r="H25" s="77">
        <v>20020</v>
      </c>
      <c r="I25" s="79">
        <v>72.871546609398322</v>
      </c>
      <c r="J25" s="77">
        <v>3815</v>
      </c>
      <c r="K25" s="79">
        <v>8.7343742845368375</v>
      </c>
      <c r="L25" s="77">
        <v>46390</v>
      </c>
      <c r="M25" s="77">
        <v>17168</v>
      </c>
      <c r="N25" s="79">
        <v>58.750256655944149</v>
      </c>
      <c r="O25" s="77">
        <v>2674</v>
      </c>
      <c r="P25" s="79">
        <v>6.1167535913624302</v>
      </c>
    </row>
    <row r="26" spans="1:16" s="33" customFormat="1" ht="12.75" customHeight="1">
      <c r="A26" s="68" t="s">
        <v>189</v>
      </c>
      <c r="B26" s="69">
        <v>200</v>
      </c>
      <c r="C26" s="69">
        <v>54</v>
      </c>
      <c r="D26" s="71">
        <v>36.986301369863014</v>
      </c>
      <c r="E26" s="69">
        <v>-55</v>
      </c>
      <c r="F26" s="71">
        <v>-21.568627450980394</v>
      </c>
      <c r="G26" s="69">
        <v>45</v>
      </c>
      <c r="H26" s="69">
        <v>21</v>
      </c>
      <c r="I26" s="71">
        <v>87.5</v>
      </c>
      <c r="J26" s="69">
        <v>-10</v>
      </c>
      <c r="K26" s="71">
        <v>-18.181818181818183</v>
      </c>
      <c r="L26" s="69">
        <v>155</v>
      </c>
      <c r="M26" s="69">
        <v>33</v>
      </c>
      <c r="N26" s="71">
        <v>27.049180327868854</v>
      </c>
      <c r="O26" s="69">
        <v>-45</v>
      </c>
      <c r="P26" s="71">
        <v>-22.5</v>
      </c>
    </row>
    <row r="27" spans="1:16" s="33" customFormat="1" ht="12.75" customHeight="1">
      <c r="A27" s="80" t="s">
        <v>141</v>
      </c>
      <c r="B27" s="65">
        <v>5498</v>
      </c>
      <c r="C27" s="65">
        <v>1990</v>
      </c>
      <c r="D27" s="67">
        <v>56.727480045610037</v>
      </c>
      <c r="E27" s="65">
        <v>224</v>
      </c>
      <c r="F27" s="67">
        <v>4.2472506636329159</v>
      </c>
      <c r="G27" s="65">
        <v>1980</v>
      </c>
      <c r="H27" s="65">
        <v>674</v>
      </c>
      <c r="I27" s="67">
        <v>51.607963246554363</v>
      </c>
      <c r="J27" s="65">
        <v>120</v>
      </c>
      <c r="K27" s="67">
        <v>6.4516129032258061</v>
      </c>
      <c r="L27" s="65">
        <v>3518</v>
      </c>
      <c r="M27" s="65">
        <v>1316</v>
      </c>
      <c r="N27" s="67">
        <v>59.763851044504996</v>
      </c>
      <c r="O27" s="65">
        <v>104</v>
      </c>
      <c r="P27" s="67">
        <v>3.0462800234329235</v>
      </c>
    </row>
    <row r="28" spans="1:16" s="33" customFormat="1" ht="12.75" customHeight="1">
      <c r="A28" s="68" t="s">
        <v>143</v>
      </c>
      <c r="B28" s="69">
        <v>6673</v>
      </c>
      <c r="C28" s="69">
        <v>2269</v>
      </c>
      <c r="D28" s="71">
        <v>51.521344232515894</v>
      </c>
      <c r="E28" s="69">
        <v>153</v>
      </c>
      <c r="F28" s="71">
        <v>2.3466257668711656</v>
      </c>
      <c r="G28" s="69">
        <v>540</v>
      </c>
      <c r="H28" s="69">
        <v>241</v>
      </c>
      <c r="I28" s="71">
        <v>80.602006688963215</v>
      </c>
      <c r="J28" s="69">
        <v>-47</v>
      </c>
      <c r="K28" s="71">
        <v>-8.0068143100511069</v>
      </c>
      <c r="L28" s="69">
        <v>6133</v>
      </c>
      <c r="M28" s="69">
        <v>2028</v>
      </c>
      <c r="N28" s="71">
        <v>49.403166869671132</v>
      </c>
      <c r="O28" s="69">
        <v>200</v>
      </c>
      <c r="P28" s="71">
        <v>3.3709758975223325</v>
      </c>
    </row>
    <row r="29" spans="1:16" s="33" customFormat="1" ht="12.75" customHeight="1">
      <c r="A29" s="98" t="s">
        <v>145</v>
      </c>
      <c r="B29" s="99">
        <v>81512</v>
      </c>
      <c r="C29" s="99">
        <v>32875</v>
      </c>
      <c r="D29" s="101">
        <v>67.592573555112367</v>
      </c>
      <c r="E29" s="99">
        <v>6167</v>
      </c>
      <c r="F29" s="101">
        <v>8.1850155949299879</v>
      </c>
      <c r="G29" s="99">
        <v>44928</v>
      </c>
      <c r="H29" s="99">
        <v>19084</v>
      </c>
      <c r="I29" s="101">
        <v>73.843058350100605</v>
      </c>
      <c r="J29" s="99">
        <v>3752</v>
      </c>
      <c r="K29" s="101">
        <v>9.1121041383330095</v>
      </c>
      <c r="L29" s="99">
        <v>36584</v>
      </c>
      <c r="M29" s="99">
        <v>13791</v>
      </c>
      <c r="N29" s="101">
        <v>60.505418330189094</v>
      </c>
      <c r="O29" s="99">
        <v>2415</v>
      </c>
      <c r="P29" s="101">
        <v>7.0678100032192921</v>
      </c>
    </row>
    <row r="30" spans="1:16" s="33" customFormat="1" ht="14.25" customHeight="1">
      <c r="A30" s="89" t="s">
        <v>193</v>
      </c>
      <c r="B30" s="77">
        <v>15348</v>
      </c>
      <c r="C30" s="77">
        <v>5854</v>
      </c>
      <c r="D30" s="79">
        <v>61.659995786812722</v>
      </c>
      <c r="E30" s="77">
        <v>2560</v>
      </c>
      <c r="F30" s="79">
        <v>20.018767594619955</v>
      </c>
      <c r="G30" s="77">
        <v>8121</v>
      </c>
      <c r="H30" s="77">
        <v>3265</v>
      </c>
      <c r="I30" s="79">
        <v>67.236408566721579</v>
      </c>
      <c r="J30" s="77">
        <v>1509</v>
      </c>
      <c r="K30" s="79">
        <v>22.822141560798549</v>
      </c>
      <c r="L30" s="77">
        <v>7227</v>
      </c>
      <c r="M30" s="77">
        <v>2589</v>
      </c>
      <c r="N30" s="79">
        <v>55.821474773609317</v>
      </c>
      <c r="O30" s="77">
        <v>1051</v>
      </c>
      <c r="P30" s="79">
        <v>17.017487046632123</v>
      </c>
    </row>
    <row r="31" spans="1:16" s="33" customFormat="1" ht="12.75" customHeight="1">
      <c r="A31" s="68" t="s">
        <v>189</v>
      </c>
      <c r="B31" s="69">
        <v>41</v>
      </c>
      <c r="C31" s="69">
        <v>10</v>
      </c>
      <c r="D31" s="71">
        <v>32.258064516129032</v>
      </c>
      <c r="E31" s="69">
        <v>-1</v>
      </c>
      <c r="F31" s="71">
        <v>-2.3809523809523809</v>
      </c>
      <c r="G31" s="69">
        <v>9</v>
      </c>
      <c r="H31" s="69">
        <v>5</v>
      </c>
      <c r="I31" s="71">
        <v>125</v>
      </c>
      <c r="J31" s="69">
        <v>-3</v>
      </c>
      <c r="K31" s="71">
        <v>-25</v>
      </c>
      <c r="L31" s="69">
        <v>32</v>
      </c>
      <c r="M31" s="69">
        <v>5</v>
      </c>
      <c r="N31" s="71">
        <v>18.518518518518519</v>
      </c>
      <c r="O31" s="69">
        <v>2</v>
      </c>
      <c r="P31" s="71">
        <v>6.666666666666667</v>
      </c>
    </row>
    <row r="32" spans="1:16" s="33" customFormat="1" ht="12.75" customHeight="1">
      <c r="A32" s="80" t="s">
        <v>141</v>
      </c>
      <c r="B32" s="65">
        <v>673</v>
      </c>
      <c r="C32" s="65">
        <v>220</v>
      </c>
      <c r="D32" s="67">
        <v>48.565121412803535</v>
      </c>
      <c r="E32" s="65">
        <v>50</v>
      </c>
      <c r="F32" s="67">
        <v>8.0256821829855536</v>
      </c>
      <c r="G32" s="65">
        <v>191</v>
      </c>
      <c r="H32" s="65">
        <v>40</v>
      </c>
      <c r="I32" s="67">
        <v>26.490066225165563</v>
      </c>
      <c r="J32" s="65">
        <v>1</v>
      </c>
      <c r="K32" s="67">
        <v>0.52631578947368418</v>
      </c>
      <c r="L32" s="65">
        <v>482</v>
      </c>
      <c r="M32" s="65">
        <v>180</v>
      </c>
      <c r="N32" s="67">
        <v>59.602649006622514</v>
      </c>
      <c r="O32" s="65">
        <v>49</v>
      </c>
      <c r="P32" s="67">
        <v>11.316397228637413</v>
      </c>
    </row>
    <row r="33" spans="1:16" s="33" customFormat="1" ht="12.75" customHeight="1">
      <c r="A33" s="68" t="s">
        <v>143</v>
      </c>
      <c r="B33" s="69">
        <v>1218</v>
      </c>
      <c r="C33" s="69">
        <v>386</v>
      </c>
      <c r="D33" s="71">
        <v>46.394230769230766</v>
      </c>
      <c r="E33" s="69">
        <v>26</v>
      </c>
      <c r="F33" s="71">
        <v>2.1812080536912752</v>
      </c>
      <c r="G33" s="69">
        <v>60</v>
      </c>
      <c r="H33" s="69">
        <v>10</v>
      </c>
      <c r="I33" s="71">
        <v>20</v>
      </c>
      <c r="J33" s="69">
        <v>-16</v>
      </c>
      <c r="K33" s="71">
        <v>-21.05263157894737</v>
      </c>
      <c r="L33" s="69">
        <v>1158</v>
      </c>
      <c r="M33" s="69">
        <v>376</v>
      </c>
      <c r="N33" s="71">
        <v>48.081841432225062</v>
      </c>
      <c r="O33" s="69">
        <v>42</v>
      </c>
      <c r="P33" s="71">
        <v>3.763440860215054</v>
      </c>
    </row>
    <row r="34" spans="1:16" s="33" customFormat="1" ht="12.75" customHeight="1">
      <c r="A34" s="98" t="s">
        <v>145</v>
      </c>
      <c r="B34" s="99">
        <v>13416</v>
      </c>
      <c r="C34" s="99">
        <v>5238</v>
      </c>
      <c r="D34" s="101">
        <v>64.049889948642701</v>
      </c>
      <c r="E34" s="99">
        <v>2485</v>
      </c>
      <c r="F34" s="101">
        <v>22.733510200347634</v>
      </c>
      <c r="G34" s="99">
        <v>7861</v>
      </c>
      <c r="H34" s="99">
        <v>3210</v>
      </c>
      <c r="I34" s="101">
        <v>69.017415609546333</v>
      </c>
      <c r="J34" s="99">
        <v>1527</v>
      </c>
      <c r="K34" s="101">
        <v>24.107988632775498</v>
      </c>
      <c r="L34" s="99">
        <v>5555</v>
      </c>
      <c r="M34" s="99">
        <v>2028</v>
      </c>
      <c r="N34" s="101">
        <v>57.499291182307907</v>
      </c>
      <c r="O34" s="99">
        <v>958</v>
      </c>
      <c r="P34" s="101">
        <v>20.839678050902762</v>
      </c>
    </row>
    <row r="35" spans="1:16" s="33" customFormat="1" ht="14.25" customHeight="1">
      <c r="A35" s="89" t="s">
        <v>194</v>
      </c>
      <c r="B35" s="77">
        <v>193551</v>
      </c>
      <c r="C35" s="77">
        <v>78839</v>
      </c>
      <c r="D35" s="79">
        <v>68.727770416347028</v>
      </c>
      <c r="E35" s="77">
        <v>17622</v>
      </c>
      <c r="F35" s="79">
        <v>10.0165407636035</v>
      </c>
      <c r="G35" s="77">
        <v>98007</v>
      </c>
      <c r="H35" s="77">
        <v>43306</v>
      </c>
      <c r="I35" s="79">
        <v>79.168570958483386</v>
      </c>
      <c r="J35" s="77">
        <v>9407</v>
      </c>
      <c r="K35" s="79">
        <v>10.617381489841986</v>
      </c>
      <c r="L35" s="77">
        <v>95544</v>
      </c>
      <c r="M35" s="77">
        <v>35533</v>
      </c>
      <c r="N35" s="79">
        <v>59.210811351252268</v>
      </c>
      <c r="O35" s="77">
        <v>8215</v>
      </c>
      <c r="P35" s="79">
        <v>9.4069553069427112</v>
      </c>
    </row>
    <row r="36" spans="1:16" s="33" customFormat="1" ht="12.75" customHeight="1">
      <c r="A36" s="68" t="s">
        <v>189</v>
      </c>
      <c r="B36" s="69">
        <v>390</v>
      </c>
      <c r="C36" s="69">
        <v>108</v>
      </c>
      <c r="D36" s="71">
        <v>38.297872340425535</v>
      </c>
      <c r="E36" s="69">
        <v>-28</v>
      </c>
      <c r="F36" s="71">
        <v>-6.6985645933014357</v>
      </c>
      <c r="G36" s="69">
        <v>80</v>
      </c>
      <c r="H36" s="69">
        <v>38</v>
      </c>
      <c r="I36" s="71">
        <v>90.476190476190482</v>
      </c>
      <c r="J36" s="69">
        <v>-12</v>
      </c>
      <c r="K36" s="71">
        <v>-13.043478260869565</v>
      </c>
      <c r="L36" s="69">
        <v>310</v>
      </c>
      <c r="M36" s="69">
        <v>70</v>
      </c>
      <c r="N36" s="71">
        <v>29.166666666666668</v>
      </c>
      <c r="O36" s="69">
        <v>-16</v>
      </c>
      <c r="P36" s="71">
        <v>-4.9079754601226995</v>
      </c>
    </row>
    <row r="37" spans="1:16" s="33" customFormat="1" ht="12.75" customHeight="1">
      <c r="A37" s="80" t="s">
        <v>141</v>
      </c>
      <c r="B37" s="65">
        <v>10150</v>
      </c>
      <c r="C37" s="65">
        <v>3696</v>
      </c>
      <c r="D37" s="67">
        <v>57.266811279826463</v>
      </c>
      <c r="E37" s="65">
        <v>781</v>
      </c>
      <c r="F37" s="67">
        <v>8.3360017077596336</v>
      </c>
      <c r="G37" s="65">
        <v>3411</v>
      </c>
      <c r="H37" s="65">
        <v>1186</v>
      </c>
      <c r="I37" s="67">
        <v>53.303370786516851</v>
      </c>
      <c r="J37" s="65">
        <v>263</v>
      </c>
      <c r="K37" s="67">
        <v>8.35451080050826</v>
      </c>
      <c r="L37" s="65">
        <v>6739</v>
      </c>
      <c r="M37" s="65">
        <v>2510</v>
      </c>
      <c r="N37" s="67">
        <v>59.352092693308109</v>
      </c>
      <c r="O37" s="65">
        <v>518</v>
      </c>
      <c r="P37" s="67">
        <v>8.3266355891335806</v>
      </c>
    </row>
    <row r="38" spans="1:16" s="33" customFormat="1" ht="12.75" customHeight="1">
      <c r="A38" s="68" t="s">
        <v>143</v>
      </c>
      <c r="B38" s="69">
        <v>10825</v>
      </c>
      <c r="C38" s="69">
        <v>3613</v>
      </c>
      <c r="D38" s="71">
        <v>50.097060454797557</v>
      </c>
      <c r="E38" s="69">
        <v>729</v>
      </c>
      <c r="F38" s="71">
        <v>7.2206814580031695</v>
      </c>
      <c r="G38" s="69">
        <v>919</v>
      </c>
      <c r="H38" s="69">
        <v>397</v>
      </c>
      <c r="I38" s="71">
        <v>76.053639846743295</v>
      </c>
      <c r="J38" s="69">
        <v>-18</v>
      </c>
      <c r="K38" s="71">
        <v>-1.9210245464247599</v>
      </c>
      <c r="L38" s="69">
        <v>9906</v>
      </c>
      <c r="M38" s="69">
        <v>3216</v>
      </c>
      <c r="N38" s="71">
        <v>48.071748878923763</v>
      </c>
      <c r="O38" s="69">
        <v>747</v>
      </c>
      <c r="P38" s="71">
        <v>8.155912217490993</v>
      </c>
    </row>
    <row r="39" spans="1:16" s="33" customFormat="1" ht="12.75" customHeight="1">
      <c r="A39" s="98" t="s">
        <v>145</v>
      </c>
      <c r="B39" s="99">
        <v>172186</v>
      </c>
      <c r="C39" s="99">
        <v>71422</v>
      </c>
      <c r="D39" s="101">
        <v>70.880473184867611</v>
      </c>
      <c r="E39" s="99">
        <v>16140</v>
      </c>
      <c r="F39" s="101">
        <v>10.34310395652564</v>
      </c>
      <c r="G39" s="99">
        <v>93597</v>
      </c>
      <c r="H39" s="99">
        <v>41685</v>
      </c>
      <c r="I39" s="101">
        <v>80.299352750809064</v>
      </c>
      <c r="J39" s="99">
        <v>9174</v>
      </c>
      <c r="K39" s="101">
        <v>10.866706940051882</v>
      </c>
      <c r="L39" s="99">
        <v>78589</v>
      </c>
      <c r="M39" s="99">
        <v>29737</v>
      </c>
      <c r="N39" s="101">
        <v>60.871612216490625</v>
      </c>
      <c r="O39" s="99">
        <v>6966</v>
      </c>
      <c r="P39" s="101">
        <v>9.7259260293481145</v>
      </c>
    </row>
    <row r="40" spans="1:16" s="33" customFormat="1" ht="14.25" customHeight="1">
      <c r="A40" s="89" t="s">
        <v>195</v>
      </c>
      <c r="B40" s="77">
        <v>195184</v>
      </c>
      <c r="C40" s="77">
        <v>79326</v>
      </c>
      <c r="D40" s="79">
        <v>68.46829739853959</v>
      </c>
      <c r="E40" s="77">
        <v>18041</v>
      </c>
      <c r="F40" s="79">
        <v>10.18442727062317</v>
      </c>
      <c r="G40" s="77">
        <v>98784</v>
      </c>
      <c r="H40" s="77">
        <v>43550</v>
      </c>
      <c r="I40" s="79">
        <v>78.846362747583015</v>
      </c>
      <c r="J40" s="77">
        <v>9617</v>
      </c>
      <c r="K40" s="79">
        <v>10.78538024156919</v>
      </c>
      <c r="L40" s="77">
        <v>96400</v>
      </c>
      <c r="M40" s="77">
        <v>35776</v>
      </c>
      <c r="N40" s="79">
        <v>59.012932172077065</v>
      </c>
      <c r="O40" s="77">
        <v>8424</v>
      </c>
      <c r="P40" s="79">
        <v>9.5753387287442031</v>
      </c>
    </row>
    <row r="41" spans="1:16" s="33" customFormat="1" ht="12.75" customHeight="1">
      <c r="A41" s="68" t="s">
        <v>189</v>
      </c>
      <c r="B41" s="69">
        <v>393</v>
      </c>
      <c r="C41" s="69">
        <v>108</v>
      </c>
      <c r="D41" s="71">
        <v>37.89473684210526</v>
      </c>
      <c r="E41" s="69">
        <v>-29</v>
      </c>
      <c r="F41" s="71">
        <v>-6.8720379146919433</v>
      </c>
      <c r="G41" s="69">
        <v>80</v>
      </c>
      <c r="H41" s="69">
        <v>37</v>
      </c>
      <c r="I41" s="71">
        <v>86.04651162790698</v>
      </c>
      <c r="J41" s="69">
        <v>-13</v>
      </c>
      <c r="K41" s="71">
        <v>-13.978494623655914</v>
      </c>
      <c r="L41" s="69">
        <v>313</v>
      </c>
      <c r="M41" s="69">
        <v>71</v>
      </c>
      <c r="N41" s="71">
        <v>29.33884297520661</v>
      </c>
      <c r="O41" s="69">
        <v>-16</v>
      </c>
      <c r="P41" s="71">
        <v>-4.86322188449848</v>
      </c>
    </row>
    <row r="42" spans="1:16" s="33" customFormat="1" ht="12.75" customHeight="1">
      <c r="A42" s="80" t="s">
        <v>141</v>
      </c>
      <c r="B42" s="65">
        <v>10183</v>
      </c>
      <c r="C42" s="65">
        <v>3712</v>
      </c>
      <c r="D42" s="67">
        <v>57.363622314943598</v>
      </c>
      <c r="E42" s="65">
        <v>787</v>
      </c>
      <c r="F42" s="67">
        <v>8.3759046402724557</v>
      </c>
      <c r="G42" s="65">
        <v>3420</v>
      </c>
      <c r="H42" s="65">
        <v>1192</v>
      </c>
      <c r="I42" s="67">
        <v>53.500897666068219</v>
      </c>
      <c r="J42" s="65">
        <v>264</v>
      </c>
      <c r="K42" s="67">
        <v>8.3650190114068437</v>
      </c>
      <c r="L42" s="65">
        <v>6763</v>
      </c>
      <c r="M42" s="65">
        <v>2520</v>
      </c>
      <c r="N42" s="67">
        <v>59.391939665331137</v>
      </c>
      <c r="O42" s="65">
        <v>523</v>
      </c>
      <c r="P42" s="67">
        <v>8.3814102564102573</v>
      </c>
    </row>
    <row r="43" spans="1:16" s="33" customFormat="1" ht="12.75" customHeight="1">
      <c r="A43" s="68" t="s">
        <v>143</v>
      </c>
      <c r="B43" s="69">
        <v>10913</v>
      </c>
      <c r="C43" s="69">
        <v>3620</v>
      </c>
      <c r="D43" s="71">
        <v>49.636637871931988</v>
      </c>
      <c r="E43" s="69">
        <v>741</v>
      </c>
      <c r="F43" s="71">
        <v>7.2847031065670471</v>
      </c>
      <c r="G43" s="69">
        <v>924</v>
      </c>
      <c r="H43" s="69">
        <v>394</v>
      </c>
      <c r="I43" s="71">
        <v>74.339622641509436</v>
      </c>
      <c r="J43" s="69">
        <v>-16</v>
      </c>
      <c r="K43" s="71">
        <v>-1.7021276595744681</v>
      </c>
      <c r="L43" s="69">
        <v>9989</v>
      </c>
      <c r="M43" s="69">
        <v>3226</v>
      </c>
      <c r="N43" s="71">
        <v>47.700724530533783</v>
      </c>
      <c r="O43" s="69">
        <v>757</v>
      </c>
      <c r="P43" s="71">
        <v>8.1997400346620459</v>
      </c>
    </row>
    <row r="44" spans="1:16" s="33" customFormat="1" ht="12.75" customHeight="1">
      <c r="A44" s="98" t="s">
        <v>145</v>
      </c>
      <c r="B44" s="99">
        <v>173695</v>
      </c>
      <c r="C44" s="99">
        <v>71886</v>
      </c>
      <c r="D44" s="101">
        <v>70.608688819259598</v>
      </c>
      <c r="E44" s="99">
        <v>16542</v>
      </c>
      <c r="F44" s="101">
        <v>10.526047864183312</v>
      </c>
      <c r="G44" s="99">
        <v>94360</v>
      </c>
      <c r="H44" s="99">
        <v>41927</v>
      </c>
      <c r="I44" s="101">
        <v>79.963000400511135</v>
      </c>
      <c r="J44" s="99">
        <v>9382</v>
      </c>
      <c r="K44" s="101">
        <v>11.040504601190896</v>
      </c>
      <c r="L44" s="99">
        <v>79335</v>
      </c>
      <c r="M44" s="99">
        <v>29959</v>
      </c>
      <c r="N44" s="101">
        <v>60.675226830848999</v>
      </c>
      <c r="O44" s="99">
        <v>7160</v>
      </c>
      <c r="P44" s="101">
        <v>9.920332525112574</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759893F-26E4-4F6E-B2D9-7AAF82857502}"/>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730A-3BC3-4769-905E-9CCAB8A3E7DF}">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195184</v>
      </c>
      <c r="C10" s="77">
        <v>79326</v>
      </c>
      <c r="D10" s="79">
        <v>68.46829739853959</v>
      </c>
      <c r="E10" s="77">
        <v>18041</v>
      </c>
      <c r="F10" s="79">
        <v>10.18442727062317</v>
      </c>
      <c r="G10" s="77">
        <v>98784</v>
      </c>
      <c r="H10" s="77">
        <v>43550</v>
      </c>
      <c r="I10" s="79">
        <v>78.846362747583015</v>
      </c>
      <c r="J10" s="77">
        <v>9617</v>
      </c>
      <c r="K10" s="79">
        <v>10.78538024156919</v>
      </c>
      <c r="L10" s="77">
        <v>96400</v>
      </c>
      <c r="M10" s="77">
        <v>35776</v>
      </c>
      <c r="N10" s="79">
        <v>59.012932172077065</v>
      </c>
      <c r="O10" s="77">
        <v>8424</v>
      </c>
      <c r="P10" s="79">
        <v>9.5753387287442031</v>
      </c>
    </row>
    <row r="11" spans="1:17" s="33" customFormat="1" ht="22.5" customHeight="1">
      <c r="A11" s="68" t="s">
        <v>111</v>
      </c>
      <c r="B11" s="69">
        <v>2</v>
      </c>
      <c r="C11" s="69">
        <v>-1</v>
      </c>
      <c r="D11" s="71">
        <v>-33.333333333333336</v>
      </c>
      <c r="E11" s="69">
        <v>1</v>
      </c>
      <c r="F11" s="71">
        <v>100</v>
      </c>
      <c r="G11" s="69">
        <v>1</v>
      </c>
      <c r="H11" s="69">
        <v>1</v>
      </c>
      <c r="I11" s="71">
        <v>0</v>
      </c>
      <c r="J11" s="69">
        <v>0</v>
      </c>
      <c r="K11" s="71">
        <v>0</v>
      </c>
      <c r="L11" s="69">
        <v>1</v>
      </c>
      <c r="M11" s="69">
        <v>-2</v>
      </c>
      <c r="N11" s="71">
        <v>-66.666666666666671</v>
      </c>
      <c r="O11" s="69">
        <v>1</v>
      </c>
      <c r="P11" s="71">
        <v>0</v>
      </c>
    </row>
    <row r="12" spans="1:17" s="33" customFormat="1" ht="23.25" customHeight="1">
      <c r="A12" s="80" t="s">
        <v>112</v>
      </c>
      <c r="B12" s="65">
        <v>1658</v>
      </c>
      <c r="C12" s="65">
        <v>885</v>
      </c>
      <c r="D12" s="67">
        <v>114.48900388098318</v>
      </c>
      <c r="E12" s="65">
        <v>182</v>
      </c>
      <c r="F12" s="67">
        <v>12.330623306233063</v>
      </c>
      <c r="G12" s="65">
        <v>642</v>
      </c>
      <c r="H12" s="65">
        <v>335</v>
      </c>
      <c r="I12" s="67">
        <v>109.12052117263843</v>
      </c>
      <c r="J12" s="65">
        <v>49</v>
      </c>
      <c r="K12" s="67">
        <v>8.263069139966273</v>
      </c>
      <c r="L12" s="65">
        <v>1016</v>
      </c>
      <c r="M12" s="65">
        <v>550</v>
      </c>
      <c r="N12" s="67">
        <v>118.02575107296137</v>
      </c>
      <c r="O12" s="65">
        <v>133</v>
      </c>
      <c r="P12" s="67">
        <v>15.062287655719139</v>
      </c>
    </row>
    <row r="13" spans="1:17" s="33" customFormat="1" ht="24" customHeight="1">
      <c r="A13" s="68" t="s">
        <v>113</v>
      </c>
      <c r="B13" s="69">
        <v>35686</v>
      </c>
      <c r="C13" s="69">
        <v>20759</v>
      </c>
      <c r="D13" s="71">
        <v>139.07014135459235</v>
      </c>
      <c r="E13" s="69">
        <v>3951</v>
      </c>
      <c r="F13" s="71">
        <v>12.449976366787459</v>
      </c>
      <c r="G13" s="69">
        <v>19557</v>
      </c>
      <c r="H13" s="69">
        <v>11809</v>
      </c>
      <c r="I13" s="71">
        <v>152.41352607124421</v>
      </c>
      <c r="J13" s="69">
        <v>2101</v>
      </c>
      <c r="K13" s="71">
        <v>12.035976168652612</v>
      </c>
      <c r="L13" s="69">
        <v>16129</v>
      </c>
      <c r="M13" s="69">
        <v>8950</v>
      </c>
      <c r="N13" s="71">
        <v>124.6691739796629</v>
      </c>
      <c r="O13" s="69">
        <v>1850</v>
      </c>
      <c r="P13" s="71">
        <v>12.95608936200014</v>
      </c>
    </row>
    <row r="14" spans="1:17" s="33" customFormat="1" ht="22.5" customHeight="1">
      <c r="A14" s="80" t="s">
        <v>114</v>
      </c>
      <c r="B14" s="65">
        <v>23151</v>
      </c>
      <c r="C14" s="65">
        <v>10896</v>
      </c>
      <c r="D14" s="67">
        <v>88.910648714810279</v>
      </c>
      <c r="E14" s="65">
        <v>2341</v>
      </c>
      <c r="F14" s="67">
        <v>11.249399327246516</v>
      </c>
      <c r="G14" s="65">
        <v>10672</v>
      </c>
      <c r="H14" s="65">
        <v>5585</v>
      </c>
      <c r="I14" s="67">
        <v>109.78965991743661</v>
      </c>
      <c r="J14" s="65">
        <v>1462</v>
      </c>
      <c r="K14" s="67">
        <v>15.874049945711183</v>
      </c>
      <c r="L14" s="65">
        <v>12479</v>
      </c>
      <c r="M14" s="65">
        <v>5311</v>
      </c>
      <c r="N14" s="67">
        <v>74.093191964285708</v>
      </c>
      <c r="O14" s="65">
        <v>879</v>
      </c>
      <c r="P14" s="67">
        <v>7.5775862068965516</v>
      </c>
    </row>
    <row r="15" spans="1:17" s="33" customFormat="1" ht="36" customHeight="1">
      <c r="A15" s="68" t="s">
        <v>115</v>
      </c>
      <c r="B15" s="69">
        <v>19563</v>
      </c>
      <c r="C15" s="69">
        <v>8554</v>
      </c>
      <c r="D15" s="71">
        <v>77.700063584340086</v>
      </c>
      <c r="E15" s="69">
        <v>2176</v>
      </c>
      <c r="F15" s="71">
        <v>12.515097486627941</v>
      </c>
      <c r="G15" s="69">
        <v>12205</v>
      </c>
      <c r="H15" s="69">
        <v>5450</v>
      </c>
      <c r="I15" s="71">
        <v>80.680977054034045</v>
      </c>
      <c r="J15" s="69">
        <v>1194</v>
      </c>
      <c r="K15" s="71">
        <v>10.843701752792661</v>
      </c>
      <c r="L15" s="69">
        <v>7358</v>
      </c>
      <c r="M15" s="69">
        <v>3104</v>
      </c>
      <c r="N15" s="71">
        <v>72.966619652092149</v>
      </c>
      <c r="O15" s="69">
        <v>982</v>
      </c>
      <c r="P15" s="71">
        <v>15.401505646173149</v>
      </c>
    </row>
    <row r="16" spans="1:17" s="33" customFormat="1" ht="33.75" customHeight="1">
      <c r="A16" s="80" t="s">
        <v>116</v>
      </c>
      <c r="B16" s="65">
        <v>48553</v>
      </c>
      <c r="C16" s="65">
        <v>18169</v>
      </c>
      <c r="D16" s="67">
        <v>59.797919957872566</v>
      </c>
      <c r="E16" s="65">
        <v>881</v>
      </c>
      <c r="F16" s="67">
        <v>1.8480449739889244</v>
      </c>
      <c r="G16" s="65">
        <v>29181</v>
      </c>
      <c r="H16" s="65">
        <v>12042</v>
      </c>
      <c r="I16" s="67">
        <v>70.260808681953435</v>
      </c>
      <c r="J16" s="65">
        <v>974</v>
      </c>
      <c r="K16" s="67">
        <v>3.4530435707448506</v>
      </c>
      <c r="L16" s="65">
        <v>19372</v>
      </c>
      <c r="M16" s="65">
        <v>6127</v>
      </c>
      <c r="N16" s="67">
        <v>46.258965647414115</v>
      </c>
      <c r="O16" s="65">
        <v>-93</v>
      </c>
      <c r="P16" s="67">
        <v>-0.47778063190341641</v>
      </c>
    </row>
    <row r="17" spans="1:16" s="33" customFormat="1" ht="38.25" customHeight="1">
      <c r="A17" s="68" t="s">
        <v>117</v>
      </c>
      <c r="B17" s="69">
        <v>356</v>
      </c>
      <c r="C17" s="69">
        <v>133</v>
      </c>
      <c r="D17" s="71">
        <v>59.641255605381168</v>
      </c>
      <c r="E17" s="69">
        <v>81</v>
      </c>
      <c r="F17" s="71">
        <v>29.454545454545453</v>
      </c>
      <c r="G17" s="69">
        <v>61</v>
      </c>
      <c r="H17" s="69">
        <v>18</v>
      </c>
      <c r="I17" s="71">
        <v>41.860465116279073</v>
      </c>
      <c r="J17" s="69">
        <v>10</v>
      </c>
      <c r="K17" s="71">
        <v>19.607843137254903</v>
      </c>
      <c r="L17" s="69">
        <v>295</v>
      </c>
      <c r="M17" s="69">
        <v>115</v>
      </c>
      <c r="N17" s="71">
        <v>63.888888888888886</v>
      </c>
      <c r="O17" s="69">
        <v>71</v>
      </c>
      <c r="P17" s="71">
        <v>31.696428571428573</v>
      </c>
    </row>
    <row r="18" spans="1:16" s="33" customFormat="1" ht="35.25" customHeight="1">
      <c r="A18" s="80" t="s">
        <v>118</v>
      </c>
      <c r="B18" s="65">
        <v>12354</v>
      </c>
      <c r="C18" s="65">
        <v>4165</v>
      </c>
      <c r="D18" s="67">
        <v>50.860910978141412</v>
      </c>
      <c r="E18" s="65">
        <v>809</v>
      </c>
      <c r="F18" s="67">
        <v>7.0073624945864008</v>
      </c>
      <c r="G18" s="65">
        <v>1136</v>
      </c>
      <c r="H18" s="65">
        <v>400</v>
      </c>
      <c r="I18" s="67">
        <v>54.347826086956523</v>
      </c>
      <c r="J18" s="65">
        <v>45</v>
      </c>
      <c r="K18" s="67">
        <v>4.124656278643446</v>
      </c>
      <c r="L18" s="65">
        <v>11218</v>
      </c>
      <c r="M18" s="65">
        <v>3765</v>
      </c>
      <c r="N18" s="67">
        <v>50.516570508520061</v>
      </c>
      <c r="O18" s="65">
        <v>764</v>
      </c>
      <c r="P18" s="67">
        <v>7.3082073847331168</v>
      </c>
    </row>
    <row r="19" spans="1:16" s="33" customFormat="1" ht="24" customHeight="1">
      <c r="A19" s="68" t="s">
        <v>119</v>
      </c>
      <c r="B19" s="69">
        <v>10777</v>
      </c>
      <c r="C19" s="69">
        <v>3389</v>
      </c>
      <c r="D19" s="71">
        <v>45.871683811586358</v>
      </c>
      <c r="E19" s="69">
        <v>1660</v>
      </c>
      <c r="F19" s="71">
        <v>18.207743775364705</v>
      </c>
      <c r="G19" s="69">
        <v>1656</v>
      </c>
      <c r="H19" s="69">
        <v>590</v>
      </c>
      <c r="I19" s="71">
        <v>55.347091932457786</v>
      </c>
      <c r="J19" s="69">
        <v>539</v>
      </c>
      <c r="K19" s="71">
        <v>48.254252461951658</v>
      </c>
      <c r="L19" s="69">
        <v>9121</v>
      </c>
      <c r="M19" s="69">
        <v>2799</v>
      </c>
      <c r="N19" s="71">
        <v>44.273963935463463</v>
      </c>
      <c r="O19" s="69">
        <v>1121</v>
      </c>
      <c r="P19" s="71">
        <v>14.012499999999999</v>
      </c>
    </row>
    <row r="20" spans="1:16" s="33" customFormat="1" ht="20.100000000000001" customHeight="1">
      <c r="A20" s="98" t="s">
        <v>120</v>
      </c>
      <c r="B20" s="99">
        <v>43084</v>
      </c>
      <c r="C20" s="99">
        <v>12377</v>
      </c>
      <c r="D20" s="101">
        <v>40.306770443221417</v>
      </c>
      <c r="E20" s="99">
        <v>5959</v>
      </c>
      <c r="F20" s="101">
        <v>16.051178451178451</v>
      </c>
      <c r="G20" s="99">
        <v>23673</v>
      </c>
      <c r="H20" s="99">
        <v>7320</v>
      </c>
      <c r="I20" s="101">
        <v>44.762428912126218</v>
      </c>
      <c r="J20" s="99">
        <v>3243</v>
      </c>
      <c r="K20" s="101">
        <v>15.873715124816446</v>
      </c>
      <c r="L20" s="99">
        <v>19411</v>
      </c>
      <c r="M20" s="99">
        <v>5057</v>
      </c>
      <c r="N20" s="101">
        <v>35.230597742789463</v>
      </c>
      <c r="O20" s="99">
        <v>2716</v>
      </c>
      <c r="P20" s="101">
        <v>16.268343815513628</v>
      </c>
    </row>
    <row r="21" spans="1:16" s="33" customFormat="1" ht="24" customHeight="1">
      <c r="A21" s="89" t="s">
        <v>197</v>
      </c>
      <c r="B21" s="77">
        <v>51031</v>
      </c>
      <c r="C21" s="77">
        <v>21481</v>
      </c>
      <c r="D21" s="79">
        <v>72.693739424703892</v>
      </c>
      <c r="E21" s="77">
        <v>5677</v>
      </c>
      <c r="F21" s="79">
        <v>12.517087798209639</v>
      </c>
      <c r="G21" s="77">
        <v>25734</v>
      </c>
      <c r="H21" s="77">
        <v>12310</v>
      </c>
      <c r="I21" s="79">
        <v>91.701430274135873</v>
      </c>
      <c r="J21" s="77">
        <v>2697</v>
      </c>
      <c r="K21" s="79">
        <v>11.707253548639146</v>
      </c>
      <c r="L21" s="77">
        <v>25297</v>
      </c>
      <c r="M21" s="77">
        <v>9171</v>
      </c>
      <c r="N21" s="79">
        <v>56.870891727644796</v>
      </c>
      <c r="O21" s="77">
        <v>2980</v>
      </c>
      <c r="P21" s="79">
        <v>13.353049244970203</v>
      </c>
    </row>
    <row r="22" spans="1:16" s="33" customFormat="1" ht="22.5" customHeight="1">
      <c r="A22" s="68" t="s">
        <v>111</v>
      </c>
      <c r="B22" s="69">
        <v>1</v>
      </c>
      <c r="C22" s="69">
        <v>1</v>
      </c>
      <c r="D22" s="71">
        <v>0</v>
      </c>
      <c r="E22" s="69">
        <v>1</v>
      </c>
      <c r="F22" s="71">
        <v>0</v>
      </c>
      <c r="G22" s="69">
        <v>1</v>
      </c>
      <c r="H22" s="69">
        <v>1</v>
      </c>
      <c r="I22" s="71">
        <v>0</v>
      </c>
      <c r="J22" s="69">
        <v>1</v>
      </c>
      <c r="K22" s="71">
        <v>0</v>
      </c>
      <c r="L22" s="69">
        <v>0</v>
      </c>
      <c r="M22" s="69">
        <v>0</v>
      </c>
      <c r="N22" s="71" t="s">
        <v>492</v>
      </c>
      <c r="O22" s="69">
        <v>0</v>
      </c>
      <c r="P22" s="71" t="s">
        <v>492</v>
      </c>
    </row>
    <row r="23" spans="1:16" s="33" customFormat="1" ht="23.25" customHeight="1">
      <c r="A23" s="80" t="s">
        <v>112</v>
      </c>
      <c r="B23" s="65">
        <v>43</v>
      </c>
      <c r="C23" s="65">
        <v>10</v>
      </c>
      <c r="D23" s="67">
        <v>30.303030303030305</v>
      </c>
      <c r="E23" s="65">
        <v>-8</v>
      </c>
      <c r="F23" s="67">
        <v>-15.686274509803921</v>
      </c>
      <c r="G23" s="65">
        <v>25</v>
      </c>
      <c r="H23" s="65">
        <v>6</v>
      </c>
      <c r="I23" s="67">
        <v>31.578947368421051</v>
      </c>
      <c r="J23" s="65">
        <v>-12</v>
      </c>
      <c r="K23" s="67">
        <v>-32.432432432432435</v>
      </c>
      <c r="L23" s="65">
        <v>18</v>
      </c>
      <c r="M23" s="65">
        <v>4</v>
      </c>
      <c r="N23" s="67">
        <v>28.571428571428573</v>
      </c>
      <c r="O23" s="65">
        <v>4</v>
      </c>
      <c r="P23" s="67">
        <v>28.571428571428573</v>
      </c>
    </row>
    <row r="24" spans="1:16" s="33" customFormat="1" ht="24" customHeight="1">
      <c r="A24" s="68" t="s">
        <v>113</v>
      </c>
      <c r="B24" s="69">
        <v>7450</v>
      </c>
      <c r="C24" s="69">
        <v>5097</v>
      </c>
      <c r="D24" s="71">
        <v>216.61708457288569</v>
      </c>
      <c r="E24" s="69">
        <v>1077</v>
      </c>
      <c r="F24" s="71">
        <v>16.899419425702181</v>
      </c>
      <c r="G24" s="69">
        <v>4397</v>
      </c>
      <c r="H24" s="69">
        <v>3044</v>
      </c>
      <c r="I24" s="71">
        <v>224.98152254249814</v>
      </c>
      <c r="J24" s="69">
        <v>520</v>
      </c>
      <c r="K24" s="71">
        <v>13.41243229301006</v>
      </c>
      <c r="L24" s="69">
        <v>3053</v>
      </c>
      <c r="M24" s="69">
        <v>2053</v>
      </c>
      <c r="N24" s="71">
        <v>205.3</v>
      </c>
      <c r="O24" s="69">
        <v>557</v>
      </c>
      <c r="P24" s="71">
        <v>22.315705128205128</v>
      </c>
    </row>
    <row r="25" spans="1:16" s="33" customFormat="1" ht="22.5" customHeight="1">
      <c r="A25" s="80" t="s">
        <v>114</v>
      </c>
      <c r="B25" s="65">
        <v>7274</v>
      </c>
      <c r="C25" s="65">
        <v>4315</v>
      </c>
      <c r="D25" s="67">
        <v>145.82629266644136</v>
      </c>
      <c r="E25" s="65">
        <v>652</v>
      </c>
      <c r="F25" s="67">
        <v>9.8459679855028686</v>
      </c>
      <c r="G25" s="65">
        <v>3620</v>
      </c>
      <c r="H25" s="65">
        <v>2304</v>
      </c>
      <c r="I25" s="67">
        <v>175.07598784194528</v>
      </c>
      <c r="J25" s="65">
        <v>367</v>
      </c>
      <c r="K25" s="67">
        <v>11.281893636643099</v>
      </c>
      <c r="L25" s="65">
        <v>3654</v>
      </c>
      <c r="M25" s="65">
        <v>2011</v>
      </c>
      <c r="N25" s="67">
        <v>122.3980523432745</v>
      </c>
      <c r="O25" s="65">
        <v>285</v>
      </c>
      <c r="P25" s="67">
        <v>8.4594835262689223</v>
      </c>
    </row>
    <row r="26" spans="1:16" s="33" customFormat="1" ht="35.25" customHeight="1">
      <c r="A26" s="68" t="s">
        <v>115</v>
      </c>
      <c r="B26" s="69">
        <v>5094</v>
      </c>
      <c r="C26" s="69">
        <v>2159</v>
      </c>
      <c r="D26" s="71">
        <v>73.560477001703575</v>
      </c>
      <c r="E26" s="69">
        <v>933</v>
      </c>
      <c r="F26" s="71">
        <v>22.422494592646</v>
      </c>
      <c r="G26" s="69">
        <v>2893</v>
      </c>
      <c r="H26" s="69">
        <v>1200</v>
      </c>
      <c r="I26" s="71">
        <v>70.880094506792673</v>
      </c>
      <c r="J26" s="69">
        <v>481</v>
      </c>
      <c r="K26" s="71">
        <v>19.94195688225539</v>
      </c>
      <c r="L26" s="69">
        <v>2201</v>
      </c>
      <c r="M26" s="69">
        <v>959</v>
      </c>
      <c r="N26" s="71">
        <v>77.214170692431566</v>
      </c>
      <c r="O26" s="69">
        <v>452</v>
      </c>
      <c r="P26" s="71">
        <v>25.843339050886222</v>
      </c>
    </row>
    <row r="27" spans="1:16" s="33" customFormat="1" ht="34.5" customHeight="1">
      <c r="A27" s="80" t="s">
        <v>116</v>
      </c>
      <c r="B27" s="65">
        <v>18304</v>
      </c>
      <c r="C27" s="65">
        <v>6854</v>
      </c>
      <c r="D27" s="67">
        <v>59.860262008733628</v>
      </c>
      <c r="E27" s="65">
        <v>879</v>
      </c>
      <c r="F27" s="67">
        <v>5.0444763271162127</v>
      </c>
      <c r="G27" s="65">
        <v>11042</v>
      </c>
      <c r="H27" s="65">
        <v>4815</v>
      </c>
      <c r="I27" s="67">
        <v>77.324554360044971</v>
      </c>
      <c r="J27" s="65">
        <v>600</v>
      </c>
      <c r="K27" s="67">
        <v>5.746025665581306</v>
      </c>
      <c r="L27" s="65">
        <v>7262</v>
      </c>
      <c r="M27" s="65">
        <v>2039</v>
      </c>
      <c r="N27" s="67">
        <v>39.038866551790157</v>
      </c>
      <c r="O27" s="65">
        <v>279</v>
      </c>
      <c r="P27" s="67">
        <v>3.9954174423600173</v>
      </c>
    </row>
    <row r="28" spans="1:16" s="33" customFormat="1" ht="36" customHeight="1">
      <c r="A28" s="68" t="s">
        <v>117</v>
      </c>
      <c r="B28" s="69">
        <v>53</v>
      </c>
      <c r="C28" s="69">
        <v>14</v>
      </c>
      <c r="D28" s="71">
        <v>35.897435897435898</v>
      </c>
      <c r="E28" s="69">
        <v>3</v>
      </c>
      <c r="F28" s="71">
        <v>6</v>
      </c>
      <c r="G28" s="69">
        <v>6</v>
      </c>
      <c r="H28" s="69">
        <v>-2</v>
      </c>
      <c r="I28" s="71">
        <v>-25</v>
      </c>
      <c r="J28" s="69">
        <v>-1</v>
      </c>
      <c r="K28" s="71">
        <v>-14.285714285714286</v>
      </c>
      <c r="L28" s="69">
        <v>47</v>
      </c>
      <c r="M28" s="69">
        <v>16</v>
      </c>
      <c r="N28" s="71">
        <v>51.612903225806448</v>
      </c>
      <c r="O28" s="69">
        <v>4</v>
      </c>
      <c r="P28" s="71">
        <v>9.3023255813953494</v>
      </c>
    </row>
    <row r="29" spans="1:16" s="33" customFormat="1" ht="35.25" customHeight="1">
      <c r="A29" s="80" t="s">
        <v>118</v>
      </c>
      <c r="B29" s="65">
        <v>2034</v>
      </c>
      <c r="C29" s="65">
        <v>610</v>
      </c>
      <c r="D29" s="67">
        <v>42.837078651685395</v>
      </c>
      <c r="E29" s="65">
        <v>255</v>
      </c>
      <c r="F29" s="67">
        <v>14.33389544688027</v>
      </c>
      <c r="G29" s="65">
        <v>252</v>
      </c>
      <c r="H29" s="65">
        <v>98</v>
      </c>
      <c r="I29" s="67">
        <v>63.636363636363633</v>
      </c>
      <c r="J29" s="65">
        <v>56</v>
      </c>
      <c r="K29" s="67">
        <v>28.571428571428573</v>
      </c>
      <c r="L29" s="65">
        <v>1782</v>
      </c>
      <c r="M29" s="65">
        <v>512</v>
      </c>
      <c r="N29" s="67">
        <v>40.314960629921259</v>
      </c>
      <c r="O29" s="65">
        <v>199</v>
      </c>
      <c r="P29" s="67">
        <v>12.571067593177512</v>
      </c>
    </row>
    <row r="30" spans="1:16" s="33" customFormat="1" ht="24" customHeight="1">
      <c r="A30" s="68" t="s">
        <v>119</v>
      </c>
      <c r="B30" s="69">
        <v>1720</v>
      </c>
      <c r="C30" s="69">
        <v>497</v>
      </c>
      <c r="D30" s="71">
        <v>40.637775960752251</v>
      </c>
      <c r="E30" s="69">
        <v>175</v>
      </c>
      <c r="F30" s="71">
        <v>11.326860841423947</v>
      </c>
      <c r="G30" s="69">
        <v>301</v>
      </c>
      <c r="H30" s="69">
        <v>102</v>
      </c>
      <c r="I30" s="71">
        <v>51.256281407035175</v>
      </c>
      <c r="J30" s="69">
        <v>73</v>
      </c>
      <c r="K30" s="71">
        <v>32.017543859649123</v>
      </c>
      <c r="L30" s="69">
        <v>1419</v>
      </c>
      <c r="M30" s="69">
        <v>395</v>
      </c>
      <c r="N30" s="71">
        <v>38.57421875</v>
      </c>
      <c r="O30" s="69">
        <v>102</v>
      </c>
      <c r="P30" s="71">
        <v>7.7448747152619593</v>
      </c>
    </row>
    <row r="31" spans="1:16" s="33" customFormat="1" ht="20.100000000000001" customHeight="1">
      <c r="A31" s="98" t="s">
        <v>120</v>
      </c>
      <c r="B31" s="99">
        <v>9058</v>
      </c>
      <c r="C31" s="99">
        <v>1924</v>
      </c>
      <c r="D31" s="101">
        <v>26.969442108214185</v>
      </c>
      <c r="E31" s="99">
        <v>1710</v>
      </c>
      <c r="F31" s="101">
        <v>23.27163854109962</v>
      </c>
      <c r="G31" s="99">
        <v>3197</v>
      </c>
      <c r="H31" s="99">
        <v>742</v>
      </c>
      <c r="I31" s="101">
        <v>30.224032586558046</v>
      </c>
      <c r="J31" s="99">
        <v>612</v>
      </c>
      <c r="K31" s="101">
        <v>23.67504835589942</v>
      </c>
      <c r="L31" s="99">
        <v>5861</v>
      </c>
      <c r="M31" s="99">
        <v>1182</v>
      </c>
      <c r="N31" s="101">
        <v>25.261808078649285</v>
      </c>
      <c r="O31" s="99">
        <v>1098</v>
      </c>
      <c r="P31" s="101">
        <v>23.052697879487717</v>
      </c>
    </row>
    <row r="32" spans="1:16" s="33" customFormat="1" ht="24" customHeight="1">
      <c r="A32" s="89" t="s">
        <v>198</v>
      </c>
      <c r="B32" s="77">
        <v>84320</v>
      </c>
      <c r="C32" s="77">
        <v>35797</v>
      </c>
      <c r="D32" s="79">
        <v>73.77326216433444</v>
      </c>
      <c r="E32" s="77">
        <v>8573</v>
      </c>
      <c r="F32" s="79">
        <v>11.317939984421825</v>
      </c>
      <c r="G32" s="77">
        <v>42393</v>
      </c>
      <c r="H32" s="77">
        <v>20021</v>
      </c>
      <c r="I32" s="79">
        <v>89.491328446272121</v>
      </c>
      <c r="J32" s="77">
        <v>4083</v>
      </c>
      <c r="K32" s="79">
        <v>10.657791699295224</v>
      </c>
      <c r="L32" s="77">
        <v>41927</v>
      </c>
      <c r="M32" s="77">
        <v>15776</v>
      </c>
      <c r="N32" s="79">
        <v>60.326564949715113</v>
      </c>
      <c r="O32" s="77">
        <v>4490</v>
      </c>
      <c r="P32" s="79">
        <v>11.993482383738014</v>
      </c>
    </row>
    <row r="33" spans="1:16" s="33" customFormat="1" ht="22.5" customHeight="1">
      <c r="A33" s="68" t="s">
        <v>111</v>
      </c>
      <c r="B33" s="69">
        <v>1</v>
      </c>
      <c r="C33" s="69">
        <v>0</v>
      </c>
      <c r="D33" s="71">
        <v>0</v>
      </c>
      <c r="E33" s="69">
        <v>1</v>
      </c>
      <c r="F33" s="71">
        <v>0</v>
      </c>
      <c r="G33" s="69">
        <v>1</v>
      </c>
      <c r="H33" s="69">
        <v>1</v>
      </c>
      <c r="I33" s="71">
        <v>0</v>
      </c>
      <c r="J33" s="69">
        <v>1</v>
      </c>
      <c r="K33" s="71">
        <v>0</v>
      </c>
      <c r="L33" s="69">
        <v>0</v>
      </c>
      <c r="M33" s="69">
        <v>-1</v>
      </c>
      <c r="N33" s="71">
        <v>-100</v>
      </c>
      <c r="O33" s="69">
        <v>0</v>
      </c>
      <c r="P33" s="71" t="s">
        <v>492</v>
      </c>
    </row>
    <row r="34" spans="1:16" s="33" customFormat="1" ht="23.25" customHeight="1">
      <c r="A34" s="80" t="s">
        <v>112</v>
      </c>
      <c r="B34" s="65">
        <v>206</v>
      </c>
      <c r="C34" s="65">
        <v>80</v>
      </c>
      <c r="D34" s="67">
        <v>63.492063492063494</v>
      </c>
      <c r="E34" s="65">
        <v>20</v>
      </c>
      <c r="F34" s="67">
        <v>10.75268817204301</v>
      </c>
      <c r="G34" s="65">
        <v>101</v>
      </c>
      <c r="H34" s="65">
        <v>32</v>
      </c>
      <c r="I34" s="67">
        <v>46.376811594202898</v>
      </c>
      <c r="J34" s="65">
        <v>-6</v>
      </c>
      <c r="K34" s="67">
        <v>-5.6074766355140184</v>
      </c>
      <c r="L34" s="65">
        <v>105</v>
      </c>
      <c r="M34" s="65">
        <v>48</v>
      </c>
      <c r="N34" s="67">
        <v>84.21052631578948</v>
      </c>
      <c r="O34" s="65">
        <v>26</v>
      </c>
      <c r="P34" s="67">
        <v>32.911392405063289</v>
      </c>
    </row>
    <row r="35" spans="1:16" s="33" customFormat="1" ht="24" customHeight="1">
      <c r="A35" s="68" t="s">
        <v>113</v>
      </c>
      <c r="B35" s="69">
        <v>15756</v>
      </c>
      <c r="C35" s="69">
        <v>10097</v>
      </c>
      <c r="D35" s="71">
        <v>178.42374977911291</v>
      </c>
      <c r="E35" s="69">
        <v>1915</v>
      </c>
      <c r="F35" s="71">
        <v>13.83570551260747</v>
      </c>
      <c r="G35" s="69">
        <v>9217</v>
      </c>
      <c r="H35" s="69">
        <v>6040</v>
      </c>
      <c r="I35" s="71">
        <v>190.11646207113628</v>
      </c>
      <c r="J35" s="69">
        <v>925</v>
      </c>
      <c r="K35" s="71">
        <v>11.155330438977327</v>
      </c>
      <c r="L35" s="69">
        <v>6539</v>
      </c>
      <c r="M35" s="69">
        <v>4057</v>
      </c>
      <c r="N35" s="71">
        <v>163.45688960515713</v>
      </c>
      <c r="O35" s="69">
        <v>990</v>
      </c>
      <c r="P35" s="71">
        <v>17.84105244188142</v>
      </c>
    </row>
    <row r="36" spans="1:16" s="33" customFormat="1" ht="22.5" customHeight="1">
      <c r="A36" s="80" t="s">
        <v>114</v>
      </c>
      <c r="B36" s="65">
        <v>11819</v>
      </c>
      <c r="C36" s="65">
        <v>6290</v>
      </c>
      <c r="D36" s="67">
        <v>113.76379092060047</v>
      </c>
      <c r="E36" s="65">
        <v>1120</v>
      </c>
      <c r="F36" s="67">
        <v>10.468268062435742</v>
      </c>
      <c r="G36" s="65">
        <v>5770</v>
      </c>
      <c r="H36" s="65">
        <v>3267</v>
      </c>
      <c r="I36" s="67">
        <v>130.52337195365561</v>
      </c>
      <c r="J36" s="65">
        <v>652</v>
      </c>
      <c r="K36" s="67">
        <v>12.739351309105119</v>
      </c>
      <c r="L36" s="65">
        <v>6049</v>
      </c>
      <c r="M36" s="65">
        <v>3023</v>
      </c>
      <c r="N36" s="67">
        <v>99.900859220092528</v>
      </c>
      <c r="O36" s="65">
        <v>468</v>
      </c>
      <c r="P36" s="67">
        <v>8.385593979573553</v>
      </c>
    </row>
    <row r="37" spans="1:16" s="33" customFormat="1" ht="38.25" customHeight="1">
      <c r="A37" s="68" t="s">
        <v>115</v>
      </c>
      <c r="B37" s="69">
        <v>8848</v>
      </c>
      <c r="C37" s="69">
        <v>3733</v>
      </c>
      <c r="D37" s="71">
        <v>72.981427174975565</v>
      </c>
      <c r="E37" s="69">
        <v>1212</v>
      </c>
      <c r="F37" s="71">
        <v>15.872184389732844</v>
      </c>
      <c r="G37" s="69">
        <v>5147</v>
      </c>
      <c r="H37" s="69">
        <v>2176</v>
      </c>
      <c r="I37" s="71">
        <v>73.241332884550658</v>
      </c>
      <c r="J37" s="69">
        <v>671</v>
      </c>
      <c r="K37" s="71">
        <v>14.99106344950849</v>
      </c>
      <c r="L37" s="69">
        <v>3701</v>
      </c>
      <c r="M37" s="69">
        <v>1557</v>
      </c>
      <c r="N37" s="71">
        <v>72.621268656716424</v>
      </c>
      <c r="O37" s="69">
        <v>541</v>
      </c>
      <c r="P37" s="71">
        <v>17.120253164556964</v>
      </c>
    </row>
    <row r="38" spans="1:16" s="33" customFormat="1" ht="40.5" customHeight="1">
      <c r="A38" s="80" t="s">
        <v>116</v>
      </c>
      <c r="B38" s="65">
        <v>26174</v>
      </c>
      <c r="C38" s="65">
        <v>10118</v>
      </c>
      <c r="D38" s="67">
        <v>63.016940707523666</v>
      </c>
      <c r="E38" s="65">
        <v>909</v>
      </c>
      <c r="F38" s="67">
        <v>3.5978626558480111</v>
      </c>
      <c r="G38" s="65">
        <v>15592</v>
      </c>
      <c r="H38" s="65">
        <v>6815</v>
      </c>
      <c r="I38" s="67">
        <v>77.646120542326528</v>
      </c>
      <c r="J38" s="65">
        <v>635</v>
      </c>
      <c r="K38" s="67">
        <v>4.2455037774954869</v>
      </c>
      <c r="L38" s="65">
        <v>10582</v>
      </c>
      <c r="M38" s="65">
        <v>3303</v>
      </c>
      <c r="N38" s="67">
        <v>45.377112240692405</v>
      </c>
      <c r="O38" s="65">
        <v>274</v>
      </c>
      <c r="P38" s="67">
        <v>2.658129608071401</v>
      </c>
    </row>
    <row r="39" spans="1:16" s="33" customFormat="1" ht="37.5" customHeight="1">
      <c r="A39" s="68" t="s">
        <v>117</v>
      </c>
      <c r="B39" s="69">
        <v>91</v>
      </c>
      <c r="C39" s="69">
        <v>33</v>
      </c>
      <c r="D39" s="71">
        <v>56.896551724137929</v>
      </c>
      <c r="E39" s="69">
        <v>3</v>
      </c>
      <c r="F39" s="71">
        <v>3.4090909090909092</v>
      </c>
      <c r="G39" s="69">
        <v>8</v>
      </c>
      <c r="H39" s="69">
        <v>-4</v>
      </c>
      <c r="I39" s="71">
        <v>-33.333333333333336</v>
      </c>
      <c r="J39" s="69">
        <v>-7</v>
      </c>
      <c r="K39" s="71">
        <v>-46.666666666666664</v>
      </c>
      <c r="L39" s="69">
        <v>83</v>
      </c>
      <c r="M39" s="69">
        <v>37</v>
      </c>
      <c r="N39" s="71">
        <v>80.434782608695656</v>
      </c>
      <c r="O39" s="69">
        <v>10</v>
      </c>
      <c r="P39" s="71">
        <v>13.698630136986301</v>
      </c>
    </row>
    <row r="40" spans="1:16" s="33" customFormat="1" ht="35.25" customHeight="1">
      <c r="A40" s="80" t="s">
        <v>118</v>
      </c>
      <c r="B40" s="65">
        <v>3638</v>
      </c>
      <c r="C40" s="65">
        <v>1195</v>
      </c>
      <c r="D40" s="67">
        <v>48.915268112975852</v>
      </c>
      <c r="E40" s="65">
        <v>505</v>
      </c>
      <c r="F40" s="67">
        <v>16.118736035748483</v>
      </c>
      <c r="G40" s="65">
        <v>442</v>
      </c>
      <c r="H40" s="65">
        <v>181</v>
      </c>
      <c r="I40" s="67">
        <v>69.348659003831415</v>
      </c>
      <c r="J40" s="65">
        <v>72</v>
      </c>
      <c r="K40" s="67">
        <v>19.45945945945946</v>
      </c>
      <c r="L40" s="65">
        <v>3196</v>
      </c>
      <c r="M40" s="65">
        <v>1014</v>
      </c>
      <c r="N40" s="67">
        <v>46.471127406049497</v>
      </c>
      <c r="O40" s="65">
        <v>433</v>
      </c>
      <c r="P40" s="67">
        <v>15.671371697430329</v>
      </c>
    </row>
    <row r="41" spans="1:16" s="33" customFormat="1" ht="24" customHeight="1">
      <c r="A41" s="68" t="s">
        <v>119</v>
      </c>
      <c r="B41" s="69">
        <v>3221</v>
      </c>
      <c r="C41" s="69">
        <v>886</v>
      </c>
      <c r="D41" s="71">
        <v>37.944325481798714</v>
      </c>
      <c r="E41" s="69">
        <v>366</v>
      </c>
      <c r="F41" s="71">
        <v>12.819614711033275</v>
      </c>
      <c r="G41" s="69">
        <v>550</v>
      </c>
      <c r="H41" s="69">
        <v>172</v>
      </c>
      <c r="I41" s="71">
        <v>45.5026455026455</v>
      </c>
      <c r="J41" s="69">
        <v>150</v>
      </c>
      <c r="K41" s="71">
        <v>37.5</v>
      </c>
      <c r="L41" s="69">
        <v>2671</v>
      </c>
      <c r="M41" s="69">
        <v>714</v>
      </c>
      <c r="N41" s="71">
        <v>36.484414920797136</v>
      </c>
      <c r="O41" s="69">
        <v>216</v>
      </c>
      <c r="P41" s="71">
        <v>8.798370672097759</v>
      </c>
    </row>
    <row r="42" spans="1:16" s="33" customFormat="1" ht="20.100000000000001" customHeight="1">
      <c r="A42" s="98" t="s">
        <v>120</v>
      </c>
      <c r="B42" s="99">
        <v>14566</v>
      </c>
      <c r="C42" s="99">
        <v>3365</v>
      </c>
      <c r="D42" s="101">
        <v>30.041960539237568</v>
      </c>
      <c r="E42" s="99">
        <v>2522</v>
      </c>
      <c r="F42" s="101">
        <v>20.939887080704086</v>
      </c>
      <c r="G42" s="99">
        <v>5565</v>
      </c>
      <c r="H42" s="99">
        <v>1341</v>
      </c>
      <c r="I42" s="101">
        <v>31.74715909090909</v>
      </c>
      <c r="J42" s="99">
        <v>990</v>
      </c>
      <c r="K42" s="101">
        <v>21.639344262295083</v>
      </c>
      <c r="L42" s="99">
        <v>9001</v>
      </c>
      <c r="M42" s="99">
        <v>2024</v>
      </c>
      <c r="N42" s="101">
        <v>29.00960298122402</v>
      </c>
      <c r="O42" s="99">
        <v>1532</v>
      </c>
      <c r="P42" s="101">
        <v>20.511447315571026</v>
      </c>
    </row>
    <row r="43" spans="1:16" s="33" customFormat="1" ht="24" customHeight="1">
      <c r="A43" s="89" t="s">
        <v>199</v>
      </c>
      <c r="B43" s="77">
        <v>93883</v>
      </c>
      <c r="C43" s="77">
        <v>37188</v>
      </c>
      <c r="D43" s="79">
        <v>65.593085810036158</v>
      </c>
      <c r="E43" s="77">
        <v>6489</v>
      </c>
      <c r="F43" s="79">
        <v>7.4249948509050965</v>
      </c>
      <c r="G43" s="77">
        <v>47493</v>
      </c>
      <c r="H43" s="77">
        <v>20020</v>
      </c>
      <c r="I43" s="79">
        <v>72.871546609398322</v>
      </c>
      <c r="J43" s="77">
        <v>3815</v>
      </c>
      <c r="K43" s="79">
        <v>8.7343742845368375</v>
      </c>
      <c r="L43" s="77">
        <v>46390</v>
      </c>
      <c r="M43" s="77">
        <v>17168</v>
      </c>
      <c r="N43" s="79">
        <v>58.750256655944149</v>
      </c>
      <c r="O43" s="77">
        <v>2674</v>
      </c>
      <c r="P43" s="79">
        <v>6.1167535913624302</v>
      </c>
    </row>
    <row r="44" spans="1:16" s="33" customFormat="1" ht="22.5" customHeight="1">
      <c r="A44" s="68" t="s">
        <v>111</v>
      </c>
      <c r="B44" s="69">
        <v>1</v>
      </c>
      <c r="C44" s="69">
        <v>-1</v>
      </c>
      <c r="D44" s="71">
        <v>-50</v>
      </c>
      <c r="E44" s="69">
        <v>0</v>
      </c>
      <c r="F44" s="71">
        <v>0</v>
      </c>
      <c r="G44" s="69">
        <v>0</v>
      </c>
      <c r="H44" s="69">
        <v>0</v>
      </c>
      <c r="I44" s="71" t="s">
        <v>492</v>
      </c>
      <c r="J44" s="69">
        <v>-1</v>
      </c>
      <c r="K44" s="71">
        <v>-100</v>
      </c>
      <c r="L44" s="69">
        <v>1</v>
      </c>
      <c r="M44" s="69">
        <v>-1</v>
      </c>
      <c r="N44" s="71">
        <v>-50</v>
      </c>
      <c r="O44" s="69">
        <v>1</v>
      </c>
      <c r="P44" s="71">
        <v>0</v>
      </c>
    </row>
    <row r="45" spans="1:16" s="33" customFormat="1" ht="23.25" customHeight="1">
      <c r="A45" s="80" t="s">
        <v>112</v>
      </c>
      <c r="B45" s="65">
        <v>1262</v>
      </c>
      <c r="C45" s="65">
        <v>701</v>
      </c>
      <c r="D45" s="67">
        <v>124.9554367201426</v>
      </c>
      <c r="E45" s="65">
        <v>108</v>
      </c>
      <c r="F45" s="67">
        <v>9.3587521663778155</v>
      </c>
      <c r="G45" s="65">
        <v>486</v>
      </c>
      <c r="H45" s="65">
        <v>267</v>
      </c>
      <c r="I45" s="67">
        <v>121.91780821917808</v>
      </c>
      <c r="J45" s="65">
        <v>35</v>
      </c>
      <c r="K45" s="67">
        <v>7.7605321507760534</v>
      </c>
      <c r="L45" s="65">
        <v>776</v>
      </c>
      <c r="M45" s="65">
        <v>434</v>
      </c>
      <c r="N45" s="67">
        <v>126.90058479532163</v>
      </c>
      <c r="O45" s="65">
        <v>73</v>
      </c>
      <c r="P45" s="67">
        <v>10.38406827880512</v>
      </c>
    </row>
    <row r="46" spans="1:16" s="33" customFormat="1" ht="24" customHeight="1">
      <c r="A46" s="68" t="s">
        <v>113</v>
      </c>
      <c r="B46" s="69">
        <v>17163</v>
      </c>
      <c r="C46" s="69">
        <v>9310</v>
      </c>
      <c r="D46" s="71">
        <v>118.55341907551254</v>
      </c>
      <c r="E46" s="69">
        <v>1429</v>
      </c>
      <c r="F46" s="71">
        <v>9.0822422778695824</v>
      </c>
      <c r="G46" s="69">
        <v>9123</v>
      </c>
      <c r="H46" s="69">
        <v>5172</v>
      </c>
      <c r="I46" s="71">
        <v>130.90356871678057</v>
      </c>
      <c r="J46" s="69">
        <v>901</v>
      </c>
      <c r="K46" s="71">
        <v>10.958404281196788</v>
      </c>
      <c r="L46" s="69">
        <v>8040</v>
      </c>
      <c r="M46" s="69">
        <v>4138</v>
      </c>
      <c r="N46" s="71">
        <v>106.04818042029729</v>
      </c>
      <c r="O46" s="69">
        <v>528</v>
      </c>
      <c r="P46" s="71">
        <v>7.0287539936102235</v>
      </c>
    </row>
    <row r="47" spans="1:16" s="33" customFormat="1" ht="22.5" customHeight="1">
      <c r="A47" s="80" t="s">
        <v>114</v>
      </c>
      <c r="B47" s="65">
        <v>9910</v>
      </c>
      <c r="C47" s="65">
        <v>3917</v>
      </c>
      <c r="D47" s="67">
        <v>65.359586183881191</v>
      </c>
      <c r="E47" s="65">
        <v>872</v>
      </c>
      <c r="F47" s="67">
        <v>9.6481522460721401</v>
      </c>
      <c r="G47" s="65">
        <v>4302</v>
      </c>
      <c r="H47" s="65">
        <v>1965</v>
      </c>
      <c r="I47" s="67">
        <v>84.082156611039792</v>
      </c>
      <c r="J47" s="65">
        <v>602</v>
      </c>
      <c r="K47" s="67">
        <v>16.27027027027027</v>
      </c>
      <c r="L47" s="65">
        <v>5608</v>
      </c>
      <c r="M47" s="65">
        <v>1952</v>
      </c>
      <c r="N47" s="67">
        <v>53.391684901531725</v>
      </c>
      <c r="O47" s="65">
        <v>270</v>
      </c>
      <c r="P47" s="67">
        <v>5.0580741850880475</v>
      </c>
    </row>
    <row r="48" spans="1:16" s="33" customFormat="1" ht="36" customHeight="1">
      <c r="A48" s="68" t="s">
        <v>115</v>
      </c>
      <c r="B48" s="69">
        <v>9125</v>
      </c>
      <c r="C48" s="69">
        <v>3928</v>
      </c>
      <c r="D48" s="71">
        <v>75.58206657687127</v>
      </c>
      <c r="E48" s="69">
        <v>481</v>
      </c>
      <c r="F48" s="71">
        <v>5.5645534474780192</v>
      </c>
      <c r="G48" s="69">
        <v>6030</v>
      </c>
      <c r="H48" s="69">
        <v>2701</v>
      </c>
      <c r="I48" s="71">
        <v>81.135476118954642</v>
      </c>
      <c r="J48" s="69">
        <v>230</v>
      </c>
      <c r="K48" s="71">
        <v>3.9655172413793105</v>
      </c>
      <c r="L48" s="69">
        <v>3095</v>
      </c>
      <c r="M48" s="69">
        <v>1227</v>
      </c>
      <c r="N48" s="71">
        <v>65.685224839400433</v>
      </c>
      <c r="O48" s="69">
        <v>251</v>
      </c>
      <c r="P48" s="71">
        <v>8.8255977496483826</v>
      </c>
    </row>
    <row r="49" spans="1:16" s="33" customFormat="1" ht="37.5" customHeight="1">
      <c r="A49" s="80" t="s">
        <v>116</v>
      </c>
      <c r="B49" s="65">
        <v>19060</v>
      </c>
      <c r="C49" s="65">
        <v>7043</v>
      </c>
      <c r="D49" s="67">
        <v>58.608637763168844</v>
      </c>
      <c r="E49" s="65">
        <v>-242</v>
      </c>
      <c r="F49" s="67">
        <v>-1.2537560874520775</v>
      </c>
      <c r="G49" s="65">
        <v>11601</v>
      </c>
      <c r="H49" s="65">
        <v>4502</v>
      </c>
      <c r="I49" s="67">
        <v>63.417382729961965</v>
      </c>
      <c r="J49" s="65">
        <v>110</v>
      </c>
      <c r="K49" s="67">
        <v>0.95727090766686973</v>
      </c>
      <c r="L49" s="65">
        <v>7459</v>
      </c>
      <c r="M49" s="65">
        <v>2541</v>
      </c>
      <c r="N49" s="67">
        <v>51.667344448962993</v>
      </c>
      <c r="O49" s="65">
        <v>-352</v>
      </c>
      <c r="P49" s="67">
        <v>-4.5064652413263344</v>
      </c>
    </row>
    <row r="50" spans="1:16" s="33" customFormat="1" ht="41.25" customHeight="1">
      <c r="A50" s="68" t="s">
        <v>117</v>
      </c>
      <c r="B50" s="69">
        <v>203</v>
      </c>
      <c r="C50" s="69">
        <v>82</v>
      </c>
      <c r="D50" s="71">
        <v>67.768595041322314</v>
      </c>
      <c r="E50" s="69">
        <v>53</v>
      </c>
      <c r="F50" s="71">
        <v>35.333333333333336</v>
      </c>
      <c r="G50" s="69">
        <v>37</v>
      </c>
      <c r="H50" s="69">
        <v>15</v>
      </c>
      <c r="I50" s="71">
        <v>68.181818181818187</v>
      </c>
      <c r="J50" s="69">
        <v>8</v>
      </c>
      <c r="K50" s="71">
        <v>27.586206896551722</v>
      </c>
      <c r="L50" s="69">
        <v>166</v>
      </c>
      <c r="M50" s="69">
        <v>67</v>
      </c>
      <c r="N50" s="71">
        <v>67.676767676767682</v>
      </c>
      <c r="O50" s="69">
        <v>45</v>
      </c>
      <c r="P50" s="71">
        <v>37.190082644628099</v>
      </c>
    </row>
    <row r="51" spans="1:16" s="33" customFormat="1" ht="35.25" customHeight="1">
      <c r="A51" s="80" t="s">
        <v>118</v>
      </c>
      <c r="B51" s="65">
        <v>7304</v>
      </c>
      <c r="C51" s="65">
        <v>2540</v>
      </c>
      <c r="D51" s="67">
        <v>53.316540722082287</v>
      </c>
      <c r="E51" s="65">
        <v>191</v>
      </c>
      <c r="F51" s="67">
        <v>2.6852242373119641</v>
      </c>
      <c r="G51" s="65">
        <v>594</v>
      </c>
      <c r="H51" s="65">
        <v>184</v>
      </c>
      <c r="I51" s="67">
        <v>44.878048780487802</v>
      </c>
      <c r="J51" s="65">
        <v>-39</v>
      </c>
      <c r="K51" s="67">
        <v>-6.1611374407582939</v>
      </c>
      <c r="L51" s="65">
        <v>6710</v>
      </c>
      <c r="M51" s="65">
        <v>2356</v>
      </c>
      <c r="N51" s="67">
        <v>54.111162149747358</v>
      </c>
      <c r="O51" s="65">
        <v>230</v>
      </c>
      <c r="P51" s="67">
        <v>3.5493827160493829</v>
      </c>
    </row>
    <row r="52" spans="1:16" s="33" customFormat="1" ht="24" customHeight="1">
      <c r="A52" s="68" t="s">
        <v>119</v>
      </c>
      <c r="B52" s="69">
        <v>6534</v>
      </c>
      <c r="C52" s="69">
        <v>2186</v>
      </c>
      <c r="D52" s="71">
        <v>50.27598896044158</v>
      </c>
      <c r="E52" s="69">
        <v>1070</v>
      </c>
      <c r="F52" s="71">
        <v>19.582723279648608</v>
      </c>
      <c r="G52" s="69">
        <v>1005</v>
      </c>
      <c r="H52" s="69">
        <v>383</v>
      </c>
      <c r="I52" s="71">
        <v>61.575562700964632</v>
      </c>
      <c r="J52" s="69">
        <v>345</v>
      </c>
      <c r="K52" s="71">
        <v>52.272727272727273</v>
      </c>
      <c r="L52" s="69">
        <v>5529</v>
      </c>
      <c r="M52" s="69">
        <v>1803</v>
      </c>
      <c r="N52" s="71">
        <v>48.389694041867955</v>
      </c>
      <c r="O52" s="69">
        <v>725</v>
      </c>
      <c r="P52" s="71">
        <v>15.091590341382181</v>
      </c>
    </row>
    <row r="53" spans="1:16" s="33" customFormat="1" ht="20.100000000000001" customHeight="1">
      <c r="A53" s="98" t="s">
        <v>120</v>
      </c>
      <c r="B53" s="99">
        <v>23321</v>
      </c>
      <c r="C53" s="99">
        <v>7482</v>
      </c>
      <c r="D53" s="101">
        <v>47.237830671128229</v>
      </c>
      <c r="E53" s="99">
        <v>2527</v>
      </c>
      <c r="F53" s="101">
        <v>12.152544003077811</v>
      </c>
      <c r="G53" s="99">
        <v>14315</v>
      </c>
      <c r="H53" s="99">
        <v>4831</v>
      </c>
      <c r="I53" s="101">
        <v>50.938422606495152</v>
      </c>
      <c r="J53" s="99">
        <v>1624</v>
      </c>
      <c r="K53" s="101">
        <v>12.796469939327082</v>
      </c>
      <c r="L53" s="99">
        <v>9006</v>
      </c>
      <c r="M53" s="99">
        <v>2651</v>
      </c>
      <c r="N53" s="101">
        <v>41.715184893784425</v>
      </c>
      <c r="O53" s="99">
        <v>903</v>
      </c>
      <c r="P53" s="101">
        <v>11.144020733061829</v>
      </c>
    </row>
    <row r="54" spans="1:16" s="33" customFormat="1" ht="24" customHeight="1">
      <c r="A54" s="89" t="s">
        <v>201</v>
      </c>
      <c r="B54" s="77">
        <v>15348</v>
      </c>
      <c r="C54" s="77">
        <v>5854</v>
      </c>
      <c r="D54" s="79">
        <v>61.659995786812722</v>
      </c>
      <c r="E54" s="77">
        <v>2560</v>
      </c>
      <c r="F54" s="79">
        <v>20.018767594619955</v>
      </c>
      <c r="G54" s="77">
        <v>8121</v>
      </c>
      <c r="H54" s="77">
        <v>3265</v>
      </c>
      <c r="I54" s="79">
        <v>67.236408566721579</v>
      </c>
      <c r="J54" s="77">
        <v>1509</v>
      </c>
      <c r="K54" s="79">
        <v>22.822141560798549</v>
      </c>
      <c r="L54" s="77">
        <v>7227</v>
      </c>
      <c r="M54" s="77">
        <v>2589</v>
      </c>
      <c r="N54" s="79">
        <v>55.821474773609317</v>
      </c>
      <c r="O54" s="77">
        <v>1051</v>
      </c>
      <c r="P54" s="79">
        <v>17.017487046632123</v>
      </c>
    </row>
    <row r="55" spans="1:16" s="33" customFormat="1" ht="22.5" customHeight="1">
      <c r="A55" s="68" t="s">
        <v>111</v>
      </c>
      <c r="B55" s="69">
        <v>0</v>
      </c>
      <c r="C55" s="69">
        <v>0</v>
      </c>
      <c r="D55" s="71" t="s">
        <v>492</v>
      </c>
      <c r="E55" s="69">
        <v>0</v>
      </c>
      <c r="F55" s="71" t="s">
        <v>492</v>
      </c>
      <c r="G55" s="69">
        <v>0</v>
      </c>
      <c r="H55" s="69">
        <v>0</v>
      </c>
      <c r="I55" s="71" t="s">
        <v>492</v>
      </c>
      <c r="J55" s="69">
        <v>0</v>
      </c>
      <c r="K55" s="71" t="s">
        <v>492</v>
      </c>
      <c r="L55" s="69">
        <v>0</v>
      </c>
      <c r="M55" s="69">
        <v>0</v>
      </c>
      <c r="N55" s="71" t="s">
        <v>492</v>
      </c>
      <c r="O55" s="69">
        <v>0</v>
      </c>
      <c r="P55" s="71" t="s">
        <v>492</v>
      </c>
    </row>
    <row r="56" spans="1:16" s="33" customFormat="1" ht="23.25" customHeight="1">
      <c r="A56" s="80" t="s">
        <v>112</v>
      </c>
      <c r="B56" s="65">
        <v>177</v>
      </c>
      <c r="C56" s="65">
        <v>98</v>
      </c>
      <c r="D56" s="67">
        <v>124.0506329113924</v>
      </c>
      <c r="E56" s="65">
        <v>51</v>
      </c>
      <c r="F56" s="67">
        <v>40.476190476190474</v>
      </c>
      <c r="G56" s="65">
        <v>53</v>
      </c>
      <c r="H56" s="65">
        <v>37</v>
      </c>
      <c r="I56" s="67">
        <v>231.25</v>
      </c>
      <c r="J56" s="65">
        <v>18</v>
      </c>
      <c r="K56" s="67">
        <v>51.428571428571431</v>
      </c>
      <c r="L56" s="65">
        <v>124</v>
      </c>
      <c r="M56" s="65">
        <v>61</v>
      </c>
      <c r="N56" s="67">
        <v>96.825396825396822</v>
      </c>
      <c r="O56" s="65">
        <v>33</v>
      </c>
      <c r="P56" s="67">
        <v>36.263736263736263</v>
      </c>
    </row>
    <row r="57" spans="1:16" s="33" customFormat="1" ht="27" customHeight="1">
      <c r="A57" s="68" t="s">
        <v>113</v>
      </c>
      <c r="B57" s="69">
        <v>2284</v>
      </c>
      <c r="C57" s="69">
        <v>1146</v>
      </c>
      <c r="D57" s="71">
        <v>100.70298769771529</v>
      </c>
      <c r="E57" s="69">
        <v>462</v>
      </c>
      <c r="F57" s="71">
        <v>25.356750823271131</v>
      </c>
      <c r="G57" s="69">
        <v>1047</v>
      </c>
      <c r="H57" s="69">
        <v>524</v>
      </c>
      <c r="I57" s="71">
        <v>100.19120458891014</v>
      </c>
      <c r="J57" s="69">
        <v>230</v>
      </c>
      <c r="K57" s="71">
        <v>28.151774785801713</v>
      </c>
      <c r="L57" s="69">
        <v>1237</v>
      </c>
      <c r="M57" s="69">
        <v>622</v>
      </c>
      <c r="N57" s="71">
        <v>101.13821138211382</v>
      </c>
      <c r="O57" s="69">
        <v>232</v>
      </c>
      <c r="P57" s="71">
        <v>23.084577114427862</v>
      </c>
    </row>
    <row r="58" spans="1:16" s="33" customFormat="1" ht="25.5" customHeight="1">
      <c r="A58" s="80" t="s">
        <v>114</v>
      </c>
      <c r="B58" s="65">
        <v>1296</v>
      </c>
      <c r="C58" s="65">
        <v>669</v>
      </c>
      <c r="D58" s="67">
        <v>106.69856459330144</v>
      </c>
      <c r="E58" s="65">
        <v>293</v>
      </c>
      <c r="F58" s="67">
        <v>29.212362911266201</v>
      </c>
      <c r="G58" s="65">
        <v>541</v>
      </c>
      <c r="H58" s="65">
        <v>339</v>
      </c>
      <c r="I58" s="67">
        <v>167.82178217821783</v>
      </c>
      <c r="J58" s="65">
        <v>173</v>
      </c>
      <c r="K58" s="67">
        <v>47.010869565217391</v>
      </c>
      <c r="L58" s="65">
        <v>755</v>
      </c>
      <c r="M58" s="65">
        <v>330</v>
      </c>
      <c r="N58" s="67">
        <v>77.647058823529406</v>
      </c>
      <c r="O58" s="65">
        <v>120</v>
      </c>
      <c r="P58" s="67">
        <v>18.897637795275589</v>
      </c>
    </row>
    <row r="59" spans="1:16" s="33" customFormat="1" ht="36.75" customHeight="1">
      <c r="A59" s="68" t="s">
        <v>115</v>
      </c>
      <c r="B59" s="69">
        <v>1495</v>
      </c>
      <c r="C59" s="69">
        <v>831</v>
      </c>
      <c r="D59" s="71">
        <v>125.15060240963855</v>
      </c>
      <c r="E59" s="69">
        <v>443</v>
      </c>
      <c r="F59" s="71">
        <v>42.110266159695819</v>
      </c>
      <c r="G59" s="69">
        <v>974</v>
      </c>
      <c r="H59" s="69">
        <v>540</v>
      </c>
      <c r="I59" s="71">
        <v>124.42396313364056</v>
      </c>
      <c r="J59" s="69">
        <v>277</v>
      </c>
      <c r="K59" s="71">
        <v>39.741750358680058</v>
      </c>
      <c r="L59" s="69">
        <v>521</v>
      </c>
      <c r="M59" s="69">
        <v>291</v>
      </c>
      <c r="N59" s="71">
        <v>126.52173913043478</v>
      </c>
      <c r="O59" s="69">
        <v>166</v>
      </c>
      <c r="P59" s="71">
        <v>46.760563380281688</v>
      </c>
    </row>
    <row r="60" spans="1:16" s="33" customFormat="1" ht="36.75" customHeight="1">
      <c r="A60" s="80" t="s">
        <v>116</v>
      </c>
      <c r="B60" s="65">
        <v>3030</v>
      </c>
      <c r="C60" s="65">
        <v>969</v>
      </c>
      <c r="D60" s="67">
        <v>47.016011644832602</v>
      </c>
      <c r="E60" s="65">
        <v>189</v>
      </c>
      <c r="F60" s="67">
        <v>6.6525871172122493</v>
      </c>
      <c r="G60" s="65">
        <v>1853</v>
      </c>
      <c r="H60" s="65">
        <v>692</v>
      </c>
      <c r="I60" s="67">
        <v>59.603789836347978</v>
      </c>
      <c r="J60" s="65">
        <v>215</v>
      </c>
      <c r="K60" s="67">
        <v>13.125763125763125</v>
      </c>
      <c r="L60" s="65">
        <v>1177</v>
      </c>
      <c r="M60" s="65">
        <v>277</v>
      </c>
      <c r="N60" s="67">
        <v>30.777777777777779</v>
      </c>
      <c r="O60" s="65">
        <v>-26</v>
      </c>
      <c r="P60" s="67">
        <v>-2.1612635078969245</v>
      </c>
    </row>
    <row r="61" spans="1:16" s="33" customFormat="1" ht="37.5" customHeight="1">
      <c r="A61" s="68" t="s">
        <v>117</v>
      </c>
      <c r="B61" s="69">
        <v>62</v>
      </c>
      <c r="C61" s="69">
        <v>21</v>
      </c>
      <c r="D61" s="71">
        <v>51.219512195121951</v>
      </c>
      <c r="E61" s="69">
        <v>27</v>
      </c>
      <c r="F61" s="71">
        <v>77.142857142857139</v>
      </c>
      <c r="G61" s="69">
        <v>16</v>
      </c>
      <c r="H61" s="69">
        <v>7</v>
      </c>
      <c r="I61" s="71">
        <v>77.777777777777771</v>
      </c>
      <c r="J61" s="69">
        <v>10</v>
      </c>
      <c r="K61" s="71">
        <v>166.66666666666666</v>
      </c>
      <c r="L61" s="69">
        <v>46</v>
      </c>
      <c r="M61" s="69">
        <v>14</v>
      </c>
      <c r="N61" s="71">
        <v>43.75</v>
      </c>
      <c r="O61" s="69">
        <v>17</v>
      </c>
      <c r="P61" s="71">
        <v>58.620689655172413</v>
      </c>
    </row>
    <row r="62" spans="1:16" s="33" customFormat="1" ht="35.25" customHeight="1">
      <c r="A62" s="80" t="s">
        <v>118</v>
      </c>
      <c r="B62" s="65">
        <v>1324</v>
      </c>
      <c r="C62" s="65">
        <v>422</v>
      </c>
      <c r="D62" s="67">
        <v>46.784922394678489</v>
      </c>
      <c r="E62" s="65">
        <v>119</v>
      </c>
      <c r="F62" s="67">
        <v>9.8755186721991706</v>
      </c>
      <c r="G62" s="65">
        <v>92</v>
      </c>
      <c r="H62" s="65">
        <v>37</v>
      </c>
      <c r="I62" s="67">
        <v>67.272727272727266</v>
      </c>
      <c r="J62" s="65">
        <v>13</v>
      </c>
      <c r="K62" s="67">
        <v>16.455696202531644</v>
      </c>
      <c r="L62" s="65">
        <v>1232</v>
      </c>
      <c r="M62" s="65">
        <v>385</v>
      </c>
      <c r="N62" s="67">
        <v>45.454545454545453</v>
      </c>
      <c r="O62" s="65">
        <v>106</v>
      </c>
      <c r="P62" s="67">
        <v>9.4138543516873892</v>
      </c>
    </row>
    <row r="63" spans="1:16" s="33" customFormat="1" ht="24" customHeight="1">
      <c r="A63" s="68" t="s">
        <v>119</v>
      </c>
      <c r="B63" s="69">
        <v>963</v>
      </c>
      <c r="C63" s="69">
        <v>297</v>
      </c>
      <c r="D63" s="71">
        <v>44.594594594594597</v>
      </c>
      <c r="E63" s="69">
        <v>206</v>
      </c>
      <c r="F63" s="71">
        <v>27.212681638044913</v>
      </c>
      <c r="G63" s="69">
        <v>98</v>
      </c>
      <c r="H63" s="69">
        <v>34</v>
      </c>
      <c r="I63" s="71">
        <v>53.125</v>
      </c>
      <c r="J63" s="69">
        <v>42</v>
      </c>
      <c r="K63" s="71">
        <v>75</v>
      </c>
      <c r="L63" s="69">
        <v>865</v>
      </c>
      <c r="M63" s="69">
        <v>263</v>
      </c>
      <c r="N63" s="71">
        <v>43.687707641196013</v>
      </c>
      <c r="O63" s="69">
        <v>164</v>
      </c>
      <c r="P63" s="71">
        <v>23.395149786019971</v>
      </c>
    </row>
    <row r="64" spans="1:16" s="33" customFormat="1" ht="20.100000000000001" customHeight="1">
      <c r="A64" s="98" t="s">
        <v>120</v>
      </c>
      <c r="B64" s="99">
        <v>4717</v>
      </c>
      <c r="C64" s="99">
        <v>1401</v>
      </c>
      <c r="D64" s="101">
        <v>42.249698431845594</v>
      </c>
      <c r="E64" s="99">
        <v>770</v>
      </c>
      <c r="F64" s="101">
        <v>19.508487458829492</v>
      </c>
      <c r="G64" s="99">
        <v>3447</v>
      </c>
      <c r="H64" s="99">
        <v>1055</v>
      </c>
      <c r="I64" s="101">
        <v>44.105351170568561</v>
      </c>
      <c r="J64" s="99">
        <v>531</v>
      </c>
      <c r="K64" s="101">
        <v>18.209876543209877</v>
      </c>
      <c r="L64" s="99">
        <v>1270</v>
      </c>
      <c r="M64" s="99">
        <v>346</v>
      </c>
      <c r="N64" s="101">
        <v>37.445887445887443</v>
      </c>
      <c r="O64" s="99">
        <v>239</v>
      </c>
      <c r="P64" s="101">
        <v>23.18137730358875</v>
      </c>
    </row>
    <row r="65" spans="1:16" s="33" customFormat="1" ht="24" customHeight="1">
      <c r="A65" s="89" t="s">
        <v>202</v>
      </c>
      <c r="B65" s="77">
        <v>193551</v>
      </c>
      <c r="C65" s="77">
        <v>78839</v>
      </c>
      <c r="D65" s="79">
        <v>68.727770416347028</v>
      </c>
      <c r="E65" s="77">
        <v>17622</v>
      </c>
      <c r="F65" s="79">
        <v>10.0165407636035</v>
      </c>
      <c r="G65" s="77">
        <v>98007</v>
      </c>
      <c r="H65" s="77">
        <v>43306</v>
      </c>
      <c r="I65" s="79">
        <v>79.168570958483386</v>
      </c>
      <c r="J65" s="77">
        <v>9407</v>
      </c>
      <c r="K65" s="79">
        <v>10.617381489841986</v>
      </c>
      <c r="L65" s="77">
        <v>95544</v>
      </c>
      <c r="M65" s="77">
        <v>35533</v>
      </c>
      <c r="N65" s="79">
        <v>59.210811351252268</v>
      </c>
      <c r="O65" s="77">
        <v>8215</v>
      </c>
      <c r="P65" s="79">
        <v>9.4069553069427112</v>
      </c>
    </row>
    <row r="66" spans="1:16" s="33" customFormat="1" ht="22.5" customHeight="1">
      <c r="A66" s="68" t="s">
        <v>111</v>
      </c>
      <c r="B66" s="69">
        <v>2</v>
      </c>
      <c r="C66" s="69">
        <v>-1</v>
      </c>
      <c r="D66" s="71">
        <v>-33.333333333333336</v>
      </c>
      <c r="E66" s="69">
        <v>1</v>
      </c>
      <c r="F66" s="71">
        <v>100</v>
      </c>
      <c r="G66" s="69">
        <v>1</v>
      </c>
      <c r="H66" s="69">
        <v>1</v>
      </c>
      <c r="I66" s="71">
        <v>0</v>
      </c>
      <c r="J66" s="69">
        <v>0</v>
      </c>
      <c r="K66" s="71">
        <v>0</v>
      </c>
      <c r="L66" s="69">
        <v>1</v>
      </c>
      <c r="M66" s="69">
        <v>-2</v>
      </c>
      <c r="N66" s="71">
        <v>-66.666666666666671</v>
      </c>
      <c r="O66" s="69">
        <v>1</v>
      </c>
      <c r="P66" s="71">
        <v>0</v>
      </c>
    </row>
    <row r="67" spans="1:16" s="33" customFormat="1" ht="23.25" customHeight="1">
      <c r="A67" s="80" t="s">
        <v>112</v>
      </c>
      <c r="B67" s="65">
        <v>1645</v>
      </c>
      <c r="C67" s="65">
        <v>879</v>
      </c>
      <c r="D67" s="67">
        <v>114.75195822454307</v>
      </c>
      <c r="E67" s="65">
        <v>179</v>
      </c>
      <c r="F67" s="67">
        <v>12.210095497953615</v>
      </c>
      <c r="G67" s="65">
        <v>640</v>
      </c>
      <c r="H67" s="65">
        <v>336</v>
      </c>
      <c r="I67" s="67">
        <v>110.52631578947368</v>
      </c>
      <c r="J67" s="65">
        <v>47</v>
      </c>
      <c r="K67" s="67">
        <v>7.9258010118043849</v>
      </c>
      <c r="L67" s="65">
        <v>1005</v>
      </c>
      <c r="M67" s="65">
        <v>543</v>
      </c>
      <c r="N67" s="67">
        <v>117.53246753246754</v>
      </c>
      <c r="O67" s="65">
        <v>132</v>
      </c>
      <c r="P67" s="67">
        <v>15.120274914089347</v>
      </c>
    </row>
    <row r="68" spans="1:16" s="33" customFormat="1" ht="27.75" customHeight="1">
      <c r="A68" s="68" t="s">
        <v>113</v>
      </c>
      <c r="B68" s="69">
        <v>35203</v>
      </c>
      <c r="C68" s="69">
        <v>20553</v>
      </c>
      <c r="D68" s="71">
        <v>140.29351535836179</v>
      </c>
      <c r="E68" s="69">
        <v>3806</v>
      </c>
      <c r="F68" s="71">
        <v>12.122177278083893</v>
      </c>
      <c r="G68" s="69">
        <v>19387</v>
      </c>
      <c r="H68" s="69">
        <v>11736</v>
      </c>
      <c r="I68" s="71">
        <v>153.39171350150306</v>
      </c>
      <c r="J68" s="69">
        <v>2056</v>
      </c>
      <c r="K68" s="71">
        <v>11.863135422076049</v>
      </c>
      <c r="L68" s="69">
        <v>15816</v>
      </c>
      <c r="M68" s="69">
        <v>8817</v>
      </c>
      <c r="N68" s="71">
        <v>125.97513930561509</v>
      </c>
      <c r="O68" s="69">
        <v>1750</v>
      </c>
      <c r="P68" s="71">
        <v>12.441347931181573</v>
      </c>
    </row>
    <row r="69" spans="1:16" s="33" customFormat="1" ht="25.5" customHeight="1">
      <c r="A69" s="80" t="s">
        <v>114</v>
      </c>
      <c r="B69" s="65">
        <v>23025</v>
      </c>
      <c r="C69" s="65">
        <v>10876</v>
      </c>
      <c r="D69" s="67">
        <v>89.521771339204875</v>
      </c>
      <c r="E69" s="65">
        <v>2285</v>
      </c>
      <c r="F69" s="67">
        <v>11.017357762777243</v>
      </c>
      <c r="G69" s="65">
        <v>10613</v>
      </c>
      <c r="H69" s="65">
        <v>5571</v>
      </c>
      <c r="I69" s="67">
        <v>110.49186830622769</v>
      </c>
      <c r="J69" s="65">
        <v>1427</v>
      </c>
      <c r="K69" s="67">
        <v>15.534509035488787</v>
      </c>
      <c r="L69" s="65">
        <v>12412</v>
      </c>
      <c r="M69" s="65">
        <v>5305</v>
      </c>
      <c r="N69" s="67">
        <v>74.6447164767131</v>
      </c>
      <c r="O69" s="65">
        <v>858</v>
      </c>
      <c r="P69" s="67">
        <v>7.4259996537995496</v>
      </c>
    </row>
    <row r="70" spans="1:16" s="33" customFormat="1" ht="27.75" customHeight="1">
      <c r="A70" s="68" t="s">
        <v>115</v>
      </c>
      <c r="B70" s="69">
        <v>19468</v>
      </c>
      <c r="C70" s="69">
        <v>8492</v>
      </c>
      <c r="D70" s="71">
        <v>77.368804664723029</v>
      </c>
      <c r="E70" s="69">
        <v>2136</v>
      </c>
      <c r="F70" s="71">
        <v>12.32402492499423</v>
      </c>
      <c r="G70" s="69">
        <v>12151</v>
      </c>
      <c r="H70" s="69">
        <v>5417</v>
      </c>
      <c r="I70" s="71">
        <v>80.44253044253044</v>
      </c>
      <c r="J70" s="69">
        <v>1178</v>
      </c>
      <c r="K70" s="71">
        <v>10.735441538321334</v>
      </c>
      <c r="L70" s="69">
        <v>7317</v>
      </c>
      <c r="M70" s="69">
        <v>3075</v>
      </c>
      <c r="N70" s="71">
        <v>72.489391796322494</v>
      </c>
      <c r="O70" s="69">
        <v>958</v>
      </c>
      <c r="P70" s="71">
        <v>15.065261833621639</v>
      </c>
    </row>
    <row r="71" spans="1:16" s="33" customFormat="1" ht="39" customHeight="1">
      <c r="A71" s="80" t="s">
        <v>116</v>
      </c>
      <c r="B71" s="65">
        <v>48264</v>
      </c>
      <c r="C71" s="65">
        <v>18130</v>
      </c>
      <c r="D71" s="67">
        <v>60.164598128359991</v>
      </c>
      <c r="E71" s="65">
        <v>856</v>
      </c>
      <c r="F71" s="67">
        <v>1.8056024299696254</v>
      </c>
      <c r="G71" s="65">
        <v>29046</v>
      </c>
      <c r="H71" s="65">
        <v>12009</v>
      </c>
      <c r="I71" s="67">
        <v>70.487761929917241</v>
      </c>
      <c r="J71" s="65">
        <v>960</v>
      </c>
      <c r="K71" s="67">
        <v>3.4180730613116856</v>
      </c>
      <c r="L71" s="65">
        <v>19218</v>
      </c>
      <c r="M71" s="65">
        <v>6121</v>
      </c>
      <c r="N71" s="67">
        <v>46.735893716118198</v>
      </c>
      <c r="O71" s="65">
        <v>-104</v>
      </c>
      <c r="P71" s="67">
        <v>-0.53824655832729529</v>
      </c>
    </row>
    <row r="72" spans="1:16" s="33" customFormat="1" ht="38.25" customHeight="1">
      <c r="A72" s="68" t="s">
        <v>117</v>
      </c>
      <c r="B72" s="69">
        <v>356</v>
      </c>
      <c r="C72" s="69">
        <v>136</v>
      </c>
      <c r="D72" s="71">
        <v>61.81818181818182</v>
      </c>
      <c r="E72" s="69">
        <v>83</v>
      </c>
      <c r="F72" s="71">
        <v>30.402930402930401</v>
      </c>
      <c r="G72" s="69">
        <v>61</v>
      </c>
      <c r="H72" s="69">
        <v>18</v>
      </c>
      <c r="I72" s="71">
        <v>41.860465116279073</v>
      </c>
      <c r="J72" s="69">
        <v>11</v>
      </c>
      <c r="K72" s="71">
        <v>22</v>
      </c>
      <c r="L72" s="69">
        <v>295</v>
      </c>
      <c r="M72" s="69">
        <v>118</v>
      </c>
      <c r="N72" s="71">
        <v>66.666666666666671</v>
      </c>
      <c r="O72" s="69">
        <v>72</v>
      </c>
      <c r="P72" s="71">
        <v>32.286995515695068</v>
      </c>
    </row>
    <row r="73" spans="1:16" s="33" customFormat="1" ht="40.5" customHeight="1">
      <c r="A73" s="80" t="s">
        <v>118</v>
      </c>
      <c r="B73" s="65">
        <v>12266</v>
      </c>
      <c r="C73" s="65">
        <v>4157</v>
      </c>
      <c r="D73" s="67">
        <v>51.264027623628067</v>
      </c>
      <c r="E73" s="65">
        <v>815</v>
      </c>
      <c r="F73" s="67">
        <v>7.1172823334206621</v>
      </c>
      <c r="G73" s="65">
        <v>1128</v>
      </c>
      <c r="H73" s="65">
        <v>402</v>
      </c>
      <c r="I73" s="67">
        <v>55.371900826446279</v>
      </c>
      <c r="J73" s="65">
        <v>46</v>
      </c>
      <c r="K73" s="67">
        <v>4.251386321626617</v>
      </c>
      <c r="L73" s="65">
        <v>11138</v>
      </c>
      <c r="M73" s="65">
        <v>3755</v>
      </c>
      <c r="N73" s="67">
        <v>50.860083976703237</v>
      </c>
      <c r="O73" s="65">
        <v>769</v>
      </c>
      <c r="P73" s="67">
        <v>7.4163371588388465</v>
      </c>
    </row>
    <row r="74" spans="1:16" s="33" customFormat="1" ht="27.75" customHeight="1">
      <c r="A74" s="68" t="s">
        <v>119</v>
      </c>
      <c r="B74" s="69">
        <v>10718</v>
      </c>
      <c r="C74" s="69">
        <v>3369</v>
      </c>
      <c r="D74" s="71">
        <v>45.842971832902435</v>
      </c>
      <c r="E74" s="69">
        <v>1642</v>
      </c>
      <c r="F74" s="71">
        <v>18.091670339356543</v>
      </c>
      <c r="G74" s="69">
        <v>1653</v>
      </c>
      <c r="H74" s="69">
        <v>589</v>
      </c>
      <c r="I74" s="71">
        <v>55.357142857142854</v>
      </c>
      <c r="J74" s="69">
        <v>537</v>
      </c>
      <c r="K74" s="71">
        <v>48.118279569892472</v>
      </c>
      <c r="L74" s="69">
        <v>9065</v>
      </c>
      <c r="M74" s="69">
        <v>2780</v>
      </c>
      <c r="N74" s="71">
        <v>44.232299124900557</v>
      </c>
      <c r="O74" s="69">
        <v>1105</v>
      </c>
      <c r="P74" s="71">
        <v>13.881909547738694</v>
      </c>
    </row>
    <row r="75" spans="1:16" s="33" customFormat="1" ht="20.100000000000001" customHeight="1">
      <c r="A75" s="98" t="s">
        <v>120</v>
      </c>
      <c r="B75" s="99">
        <v>42604</v>
      </c>
      <c r="C75" s="99">
        <v>12248</v>
      </c>
      <c r="D75" s="101">
        <v>40.347871919884042</v>
      </c>
      <c r="E75" s="99">
        <v>5819</v>
      </c>
      <c r="F75" s="101">
        <v>15.818947940736713</v>
      </c>
      <c r="G75" s="99">
        <v>23327</v>
      </c>
      <c r="H75" s="99">
        <v>7227</v>
      </c>
      <c r="I75" s="101">
        <v>44.888198757763973</v>
      </c>
      <c r="J75" s="99">
        <v>3145</v>
      </c>
      <c r="K75" s="101">
        <v>15.58319294420771</v>
      </c>
      <c r="L75" s="99">
        <v>19277</v>
      </c>
      <c r="M75" s="99">
        <v>5021</v>
      </c>
      <c r="N75" s="101">
        <v>35.220258136924805</v>
      </c>
      <c r="O75" s="99">
        <v>2674</v>
      </c>
      <c r="P75" s="101">
        <v>16.10552309823526</v>
      </c>
    </row>
    <row r="76" spans="1:16" s="33" customFormat="1" ht="24" customHeight="1">
      <c r="A76" s="89" t="s">
        <v>203</v>
      </c>
      <c r="B76" s="77">
        <v>195184</v>
      </c>
      <c r="C76" s="77">
        <v>79326</v>
      </c>
      <c r="D76" s="79">
        <v>68.46829739853959</v>
      </c>
      <c r="E76" s="77">
        <v>18041</v>
      </c>
      <c r="F76" s="79">
        <v>10.18442727062317</v>
      </c>
      <c r="G76" s="77">
        <v>98784</v>
      </c>
      <c r="H76" s="77">
        <v>43550</v>
      </c>
      <c r="I76" s="79">
        <v>78.846362747583015</v>
      </c>
      <c r="J76" s="77">
        <v>9617</v>
      </c>
      <c r="K76" s="79">
        <v>10.78538024156919</v>
      </c>
      <c r="L76" s="77">
        <v>96400</v>
      </c>
      <c r="M76" s="77">
        <v>35776</v>
      </c>
      <c r="N76" s="79">
        <v>59.012932172077065</v>
      </c>
      <c r="O76" s="77">
        <v>8424</v>
      </c>
      <c r="P76" s="79">
        <v>9.5753387287442031</v>
      </c>
    </row>
    <row r="77" spans="1:16" s="33" customFormat="1" ht="22.5" customHeight="1">
      <c r="A77" s="68" t="s">
        <v>111</v>
      </c>
      <c r="B77" s="69">
        <v>2</v>
      </c>
      <c r="C77" s="69">
        <v>-1</v>
      </c>
      <c r="D77" s="71">
        <v>-33.333333333333336</v>
      </c>
      <c r="E77" s="69">
        <v>1</v>
      </c>
      <c r="F77" s="71">
        <v>100</v>
      </c>
      <c r="G77" s="69">
        <v>1</v>
      </c>
      <c r="H77" s="69">
        <v>1</v>
      </c>
      <c r="I77" s="71">
        <v>0</v>
      </c>
      <c r="J77" s="69">
        <v>0</v>
      </c>
      <c r="K77" s="71">
        <v>0</v>
      </c>
      <c r="L77" s="69">
        <v>1</v>
      </c>
      <c r="M77" s="69">
        <v>-2</v>
      </c>
      <c r="N77" s="71">
        <v>-66.666666666666671</v>
      </c>
      <c r="O77" s="69">
        <v>1</v>
      </c>
      <c r="P77" s="71">
        <v>0</v>
      </c>
    </row>
    <row r="78" spans="1:16" s="33" customFormat="1" ht="23.25" customHeight="1">
      <c r="A78" s="80" t="s">
        <v>112</v>
      </c>
      <c r="B78" s="65">
        <v>1658</v>
      </c>
      <c r="C78" s="65">
        <v>885</v>
      </c>
      <c r="D78" s="67">
        <v>114.48900388098318</v>
      </c>
      <c r="E78" s="65">
        <v>182</v>
      </c>
      <c r="F78" s="67">
        <v>12.330623306233063</v>
      </c>
      <c r="G78" s="65">
        <v>642</v>
      </c>
      <c r="H78" s="65">
        <v>335</v>
      </c>
      <c r="I78" s="67">
        <v>109.12052117263843</v>
      </c>
      <c r="J78" s="65">
        <v>49</v>
      </c>
      <c r="K78" s="67">
        <v>8.263069139966273</v>
      </c>
      <c r="L78" s="65">
        <v>1016</v>
      </c>
      <c r="M78" s="65">
        <v>550</v>
      </c>
      <c r="N78" s="67">
        <v>118.02575107296137</v>
      </c>
      <c r="O78" s="65">
        <v>133</v>
      </c>
      <c r="P78" s="67">
        <v>15.062287655719139</v>
      </c>
    </row>
    <row r="79" spans="1:16" s="33" customFormat="1" ht="24" customHeight="1">
      <c r="A79" s="68" t="s">
        <v>113</v>
      </c>
      <c r="B79" s="69">
        <v>35686</v>
      </c>
      <c r="C79" s="69">
        <v>20759</v>
      </c>
      <c r="D79" s="71">
        <v>139.07014135459235</v>
      </c>
      <c r="E79" s="69">
        <v>3951</v>
      </c>
      <c r="F79" s="71">
        <v>12.449976366787459</v>
      </c>
      <c r="G79" s="69">
        <v>19557</v>
      </c>
      <c r="H79" s="69">
        <v>11809</v>
      </c>
      <c r="I79" s="71">
        <v>152.41352607124421</v>
      </c>
      <c r="J79" s="69">
        <v>2101</v>
      </c>
      <c r="K79" s="71">
        <v>12.035976168652612</v>
      </c>
      <c r="L79" s="69">
        <v>16129</v>
      </c>
      <c r="M79" s="69">
        <v>8950</v>
      </c>
      <c r="N79" s="71">
        <v>124.6691739796629</v>
      </c>
      <c r="O79" s="69">
        <v>1850</v>
      </c>
      <c r="P79" s="71">
        <v>12.95608936200014</v>
      </c>
    </row>
    <row r="80" spans="1:16" s="33" customFormat="1" ht="29.25" customHeight="1">
      <c r="A80" s="80" t="s">
        <v>114</v>
      </c>
      <c r="B80" s="65">
        <v>23151</v>
      </c>
      <c r="C80" s="65">
        <v>10896</v>
      </c>
      <c r="D80" s="67">
        <v>88.910648714810279</v>
      </c>
      <c r="E80" s="65">
        <v>2341</v>
      </c>
      <c r="F80" s="67">
        <v>11.249399327246516</v>
      </c>
      <c r="G80" s="65">
        <v>10672</v>
      </c>
      <c r="H80" s="65">
        <v>5585</v>
      </c>
      <c r="I80" s="67">
        <v>109.78965991743661</v>
      </c>
      <c r="J80" s="65">
        <v>1462</v>
      </c>
      <c r="K80" s="67">
        <v>15.874049945711183</v>
      </c>
      <c r="L80" s="65">
        <v>12479</v>
      </c>
      <c r="M80" s="65">
        <v>5311</v>
      </c>
      <c r="N80" s="67">
        <v>74.093191964285708</v>
      </c>
      <c r="O80" s="65">
        <v>879</v>
      </c>
      <c r="P80" s="67">
        <v>7.5775862068965516</v>
      </c>
    </row>
    <row r="81" spans="1:16" s="33" customFormat="1" ht="35.25" customHeight="1">
      <c r="A81" s="68" t="s">
        <v>115</v>
      </c>
      <c r="B81" s="69">
        <v>19563</v>
      </c>
      <c r="C81" s="69">
        <v>8554</v>
      </c>
      <c r="D81" s="71">
        <v>77.700063584340086</v>
      </c>
      <c r="E81" s="69">
        <v>2176</v>
      </c>
      <c r="F81" s="71">
        <v>12.515097486627941</v>
      </c>
      <c r="G81" s="69">
        <v>12205</v>
      </c>
      <c r="H81" s="69">
        <v>5450</v>
      </c>
      <c r="I81" s="71">
        <v>80.680977054034045</v>
      </c>
      <c r="J81" s="69">
        <v>1194</v>
      </c>
      <c r="K81" s="71">
        <v>10.843701752792661</v>
      </c>
      <c r="L81" s="69">
        <v>7358</v>
      </c>
      <c r="M81" s="69">
        <v>3104</v>
      </c>
      <c r="N81" s="71">
        <v>72.966619652092149</v>
      </c>
      <c r="O81" s="69">
        <v>982</v>
      </c>
      <c r="P81" s="71">
        <v>15.401505646173149</v>
      </c>
    </row>
    <row r="82" spans="1:16" s="33" customFormat="1" ht="34.5" customHeight="1">
      <c r="A82" s="80" t="s">
        <v>116</v>
      </c>
      <c r="B82" s="65">
        <v>48553</v>
      </c>
      <c r="C82" s="65">
        <v>18169</v>
      </c>
      <c r="D82" s="67">
        <v>59.797919957872566</v>
      </c>
      <c r="E82" s="65">
        <v>881</v>
      </c>
      <c r="F82" s="67">
        <v>1.8480449739889244</v>
      </c>
      <c r="G82" s="65">
        <v>29181</v>
      </c>
      <c r="H82" s="65">
        <v>12042</v>
      </c>
      <c r="I82" s="67">
        <v>70.260808681953435</v>
      </c>
      <c r="J82" s="65">
        <v>974</v>
      </c>
      <c r="K82" s="67">
        <v>3.4530435707448506</v>
      </c>
      <c r="L82" s="65">
        <v>19372</v>
      </c>
      <c r="M82" s="65">
        <v>6127</v>
      </c>
      <c r="N82" s="67">
        <v>46.258965647414115</v>
      </c>
      <c r="O82" s="65">
        <v>-93</v>
      </c>
      <c r="P82" s="67">
        <v>-0.47778063190341641</v>
      </c>
    </row>
    <row r="83" spans="1:16" s="33" customFormat="1" ht="34.5" customHeight="1">
      <c r="A83" s="68" t="s">
        <v>117</v>
      </c>
      <c r="B83" s="69">
        <v>356</v>
      </c>
      <c r="C83" s="69">
        <v>133</v>
      </c>
      <c r="D83" s="71">
        <v>59.641255605381168</v>
      </c>
      <c r="E83" s="69">
        <v>81</v>
      </c>
      <c r="F83" s="71">
        <v>29.454545454545453</v>
      </c>
      <c r="G83" s="69">
        <v>61</v>
      </c>
      <c r="H83" s="69">
        <v>18</v>
      </c>
      <c r="I83" s="71">
        <v>41.860465116279073</v>
      </c>
      <c r="J83" s="69">
        <v>10</v>
      </c>
      <c r="K83" s="71">
        <v>19.607843137254903</v>
      </c>
      <c r="L83" s="69">
        <v>295</v>
      </c>
      <c r="M83" s="69">
        <v>115</v>
      </c>
      <c r="N83" s="71">
        <v>63.888888888888886</v>
      </c>
      <c r="O83" s="69">
        <v>71</v>
      </c>
      <c r="P83" s="71">
        <v>31.696428571428573</v>
      </c>
    </row>
    <row r="84" spans="1:16" s="33" customFormat="1" ht="35.25" customHeight="1">
      <c r="A84" s="80" t="s">
        <v>118</v>
      </c>
      <c r="B84" s="65">
        <v>12354</v>
      </c>
      <c r="C84" s="65">
        <v>4165</v>
      </c>
      <c r="D84" s="67">
        <v>50.860910978141412</v>
      </c>
      <c r="E84" s="65">
        <v>809</v>
      </c>
      <c r="F84" s="67">
        <v>7.0073624945864008</v>
      </c>
      <c r="G84" s="65">
        <v>1136</v>
      </c>
      <c r="H84" s="65">
        <v>400</v>
      </c>
      <c r="I84" s="67">
        <v>54.347826086956523</v>
      </c>
      <c r="J84" s="65">
        <v>45</v>
      </c>
      <c r="K84" s="67">
        <v>4.124656278643446</v>
      </c>
      <c r="L84" s="65">
        <v>11218</v>
      </c>
      <c r="M84" s="65">
        <v>3765</v>
      </c>
      <c r="N84" s="67">
        <v>50.516570508520061</v>
      </c>
      <c r="O84" s="65">
        <v>764</v>
      </c>
      <c r="P84" s="67">
        <v>7.3082073847331168</v>
      </c>
    </row>
    <row r="85" spans="1:16" s="33" customFormat="1" ht="24" customHeight="1">
      <c r="A85" s="68" t="s">
        <v>119</v>
      </c>
      <c r="B85" s="69">
        <v>10777</v>
      </c>
      <c r="C85" s="69">
        <v>3389</v>
      </c>
      <c r="D85" s="71">
        <v>45.871683811586358</v>
      </c>
      <c r="E85" s="69">
        <v>1660</v>
      </c>
      <c r="F85" s="71">
        <v>18.207743775364705</v>
      </c>
      <c r="G85" s="69">
        <v>1656</v>
      </c>
      <c r="H85" s="69">
        <v>590</v>
      </c>
      <c r="I85" s="71">
        <v>55.347091932457786</v>
      </c>
      <c r="J85" s="69">
        <v>539</v>
      </c>
      <c r="K85" s="71">
        <v>48.254252461951658</v>
      </c>
      <c r="L85" s="69">
        <v>9121</v>
      </c>
      <c r="M85" s="69">
        <v>2799</v>
      </c>
      <c r="N85" s="71">
        <v>44.273963935463463</v>
      </c>
      <c r="O85" s="69">
        <v>1121</v>
      </c>
      <c r="P85" s="71">
        <v>14.012499999999999</v>
      </c>
    </row>
    <row r="86" spans="1:16" s="33" customFormat="1" ht="20.100000000000001" customHeight="1">
      <c r="A86" s="98" t="s">
        <v>120</v>
      </c>
      <c r="B86" s="99">
        <v>43084</v>
      </c>
      <c r="C86" s="99">
        <v>12377</v>
      </c>
      <c r="D86" s="101">
        <v>40.306770443221417</v>
      </c>
      <c r="E86" s="99">
        <v>5959</v>
      </c>
      <c r="F86" s="101">
        <v>16.051178451178451</v>
      </c>
      <c r="G86" s="99">
        <v>23673</v>
      </c>
      <c r="H86" s="99">
        <v>7320</v>
      </c>
      <c r="I86" s="101">
        <v>44.762428912126218</v>
      </c>
      <c r="J86" s="99">
        <v>3243</v>
      </c>
      <c r="K86" s="101">
        <v>15.873715124816446</v>
      </c>
      <c r="L86" s="99">
        <v>19411</v>
      </c>
      <c r="M86" s="99">
        <v>5057</v>
      </c>
      <c r="N86" s="101">
        <v>35.230597742789463</v>
      </c>
      <c r="O86" s="99">
        <v>2716</v>
      </c>
      <c r="P86" s="101">
        <v>16.268343815513628</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DFD9A95-991F-4109-9275-942BFD5CD123}"/>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32E-5EAF-4E31-84A5-8F35FD8494CC}">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195184</v>
      </c>
      <c r="C10" s="150">
        <v>79326</v>
      </c>
      <c r="D10" s="151">
        <v>68.46829739853959</v>
      </c>
      <c r="E10" s="150">
        <v>18041</v>
      </c>
      <c r="F10" s="151">
        <v>10.18442727062317</v>
      </c>
      <c r="G10" s="150">
        <v>98784</v>
      </c>
      <c r="H10" s="150">
        <v>43550</v>
      </c>
      <c r="I10" s="151">
        <v>78.846362747583015</v>
      </c>
      <c r="J10" s="150">
        <v>9617</v>
      </c>
      <c r="K10" s="151">
        <v>10.78538024156919</v>
      </c>
      <c r="L10" s="150">
        <v>96400</v>
      </c>
      <c r="M10" s="150">
        <v>35776</v>
      </c>
      <c r="N10" s="151">
        <v>59.012932172077065</v>
      </c>
      <c r="O10" s="150">
        <v>8424</v>
      </c>
      <c r="P10" s="151">
        <v>9.5753387287442031</v>
      </c>
    </row>
    <row r="11" spans="1:17" ht="19.5" customHeight="1">
      <c r="A11" s="163" t="s">
        <v>149</v>
      </c>
      <c r="B11" s="164">
        <v>110721</v>
      </c>
      <c r="C11" s="164">
        <v>55139</v>
      </c>
      <c r="D11" s="165">
        <v>99.202979381814259</v>
      </c>
      <c r="E11" s="164">
        <v>8715</v>
      </c>
      <c r="F11" s="165">
        <v>8.5436150814657967</v>
      </c>
      <c r="G11" s="164">
        <v>53263</v>
      </c>
      <c r="H11" s="164">
        <v>29322</v>
      </c>
      <c r="I11" s="165">
        <v>122.47608704732467</v>
      </c>
      <c r="J11" s="164">
        <v>4168</v>
      </c>
      <c r="K11" s="165">
        <v>8.489662898462166</v>
      </c>
      <c r="L11" s="164">
        <v>57458</v>
      </c>
      <c r="M11" s="164">
        <v>25817</v>
      </c>
      <c r="N11" s="165">
        <v>81.593502101703493</v>
      </c>
      <c r="O11" s="164">
        <v>4547</v>
      </c>
      <c r="P11" s="165">
        <v>8.5936761731964992</v>
      </c>
    </row>
    <row r="12" spans="1:17">
      <c r="A12" s="68" t="s">
        <v>111</v>
      </c>
      <c r="B12" s="69">
        <v>1</v>
      </c>
      <c r="C12" s="69">
        <v>0</v>
      </c>
      <c r="D12" s="71">
        <v>0</v>
      </c>
      <c r="E12" s="69">
        <v>1</v>
      </c>
      <c r="F12" s="71">
        <v>0</v>
      </c>
      <c r="G12" s="69">
        <v>1</v>
      </c>
      <c r="H12" s="69">
        <v>1</v>
      </c>
      <c r="I12" s="71">
        <v>0</v>
      </c>
      <c r="J12" s="69">
        <v>1</v>
      </c>
      <c r="K12" s="71">
        <v>0</v>
      </c>
      <c r="L12" s="69">
        <v>0</v>
      </c>
      <c r="M12" s="69">
        <v>-1</v>
      </c>
      <c r="N12" s="71">
        <v>-100</v>
      </c>
      <c r="O12" s="69">
        <v>0</v>
      </c>
      <c r="P12" s="71" t="s">
        <v>492</v>
      </c>
    </row>
    <row r="13" spans="1:17">
      <c r="A13" s="80" t="s">
        <v>112</v>
      </c>
      <c r="B13" s="65">
        <v>1536</v>
      </c>
      <c r="C13" s="65">
        <v>837</v>
      </c>
      <c r="D13" s="67">
        <v>119.74248927038627</v>
      </c>
      <c r="E13" s="65">
        <v>172</v>
      </c>
      <c r="F13" s="67">
        <v>12.609970674486803</v>
      </c>
      <c r="G13" s="65">
        <v>593</v>
      </c>
      <c r="H13" s="65">
        <v>322</v>
      </c>
      <c r="I13" s="67">
        <v>118.81918819188192</v>
      </c>
      <c r="J13" s="65">
        <v>60</v>
      </c>
      <c r="K13" s="67">
        <v>11.257035647279549</v>
      </c>
      <c r="L13" s="65">
        <v>943</v>
      </c>
      <c r="M13" s="65">
        <v>515</v>
      </c>
      <c r="N13" s="67">
        <v>120.32710280373831</v>
      </c>
      <c r="O13" s="65">
        <v>112</v>
      </c>
      <c r="P13" s="67">
        <v>13.477737665463298</v>
      </c>
    </row>
    <row r="14" spans="1:17" ht="22.5" customHeight="1">
      <c r="A14" s="68" t="s">
        <v>113</v>
      </c>
      <c r="B14" s="69">
        <v>19119</v>
      </c>
      <c r="C14" s="69">
        <v>12846</v>
      </c>
      <c r="D14" s="71">
        <v>204.78240076518412</v>
      </c>
      <c r="E14" s="69">
        <v>1429</v>
      </c>
      <c r="F14" s="71">
        <v>8.078010175240248</v>
      </c>
      <c r="G14" s="69">
        <v>10180</v>
      </c>
      <c r="H14" s="69">
        <v>6964</v>
      </c>
      <c r="I14" s="71">
        <v>216.54228855721394</v>
      </c>
      <c r="J14" s="69">
        <v>642</v>
      </c>
      <c r="K14" s="71">
        <v>6.7309708534283921</v>
      </c>
      <c r="L14" s="69">
        <v>8939</v>
      </c>
      <c r="M14" s="69">
        <v>5882</v>
      </c>
      <c r="N14" s="71">
        <v>192.41086032057572</v>
      </c>
      <c r="O14" s="69">
        <v>787</v>
      </c>
      <c r="P14" s="71">
        <v>9.6540726202158975</v>
      </c>
    </row>
    <row r="15" spans="1:17">
      <c r="A15" s="80" t="s">
        <v>114</v>
      </c>
      <c r="B15" s="65">
        <v>12698</v>
      </c>
      <c r="C15" s="65">
        <v>7631</v>
      </c>
      <c r="D15" s="67">
        <v>150.60193408328399</v>
      </c>
      <c r="E15" s="65">
        <v>422</v>
      </c>
      <c r="F15" s="67">
        <v>3.4376018246985991</v>
      </c>
      <c r="G15" s="65">
        <v>5821</v>
      </c>
      <c r="H15" s="65">
        <v>3877</v>
      </c>
      <c r="I15" s="67">
        <v>199.43415637860082</v>
      </c>
      <c r="J15" s="65">
        <v>326</v>
      </c>
      <c r="K15" s="67">
        <v>5.9326660600545953</v>
      </c>
      <c r="L15" s="65">
        <v>6877</v>
      </c>
      <c r="M15" s="65">
        <v>3754</v>
      </c>
      <c r="N15" s="67">
        <v>120.2049311559398</v>
      </c>
      <c r="O15" s="65">
        <v>96</v>
      </c>
      <c r="P15" s="67">
        <v>1.4157203952219437</v>
      </c>
    </row>
    <row r="16" spans="1:17" ht="38.25" customHeight="1">
      <c r="A16" s="68" t="s">
        <v>115</v>
      </c>
      <c r="B16" s="69">
        <v>12022</v>
      </c>
      <c r="C16" s="69">
        <v>5802</v>
      </c>
      <c r="D16" s="71">
        <v>93.279742765273312</v>
      </c>
      <c r="E16" s="69">
        <v>1598</v>
      </c>
      <c r="F16" s="71">
        <v>15.330007674597084</v>
      </c>
      <c r="G16" s="69">
        <v>7558</v>
      </c>
      <c r="H16" s="69">
        <v>3692</v>
      </c>
      <c r="I16" s="71">
        <v>95.49922400413864</v>
      </c>
      <c r="J16" s="69">
        <v>968</v>
      </c>
      <c r="K16" s="71">
        <v>14.688922610015174</v>
      </c>
      <c r="L16" s="69">
        <v>4464</v>
      </c>
      <c r="M16" s="69">
        <v>2110</v>
      </c>
      <c r="N16" s="71">
        <v>89.634664401019535</v>
      </c>
      <c r="O16" s="69">
        <v>630</v>
      </c>
      <c r="P16" s="71">
        <v>16.431924882629108</v>
      </c>
    </row>
    <row r="17" spans="1:16" ht="34.5" customHeight="1">
      <c r="A17" s="80" t="s">
        <v>116</v>
      </c>
      <c r="B17" s="65">
        <v>29256</v>
      </c>
      <c r="C17" s="65">
        <v>13527</v>
      </c>
      <c r="D17" s="67">
        <v>86.000381460995612</v>
      </c>
      <c r="E17" s="65">
        <v>-459</v>
      </c>
      <c r="F17" s="67">
        <v>-1.5446744068652196</v>
      </c>
      <c r="G17" s="65">
        <v>16762</v>
      </c>
      <c r="H17" s="65">
        <v>8443</v>
      </c>
      <c r="I17" s="67">
        <v>101.49056376968386</v>
      </c>
      <c r="J17" s="65">
        <v>-263</v>
      </c>
      <c r="K17" s="67">
        <v>-1.5447870778267254</v>
      </c>
      <c r="L17" s="65">
        <v>12494</v>
      </c>
      <c r="M17" s="65">
        <v>5084</v>
      </c>
      <c r="N17" s="67">
        <v>68.609986504723352</v>
      </c>
      <c r="O17" s="65">
        <v>-196</v>
      </c>
      <c r="P17" s="67">
        <v>-1.5445232466509062</v>
      </c>
    </row>
    <row r="18" spans="1:16" ht="36" customHeight="1">
      <c r="A18" s="68" t="s">
        <v>117</v>
      </c>
      <c r="B18" s="69">
        <v>150</v>
      </c>
      <c r="C18" s="69">
        <v>91</v>
      </c>
      <c r="D18" s="71">
        <v>154.23728813559322</v>
      </c>
      <c r="E18" s="69">
        <v>3</v>
      </c>
      <c r="F18" s="71">
        <v>2.0408163265306123</v>
      </c>
      <c r="G18" s="69">
        <v>18</v>
      </c>
      <c r="H18" s="69">
        <v>7</v>
      </c>
      <c r="I18" s="71">
        <v>63.636363636363633</v>
      </c>
      <c r="J18" s="69">
        <v>-11</v>
      </c>
      <c r="K18" s="71">
        <v>-37.931034482758619</v>
      </c>
      <c r="L18" s="69">
        <v>132</v>
      </c>
      <c r="M18" s="69">
        <v>84</v>
      </c>
      <c r="N18" s="71">
        <v>175</v>
      </c>
      <c r="O18" s="69">
        <v>14</v>
      </c>
      <c r="P18" s="71">
        <v>11.864406779661017</v>
      </c>
    </row>
    <row r="19" spans="1:16" ht="39" customHeight="1">
      <c r="A19" s="80" t="s">
        <v>200</v>
      </c>
      <c r="B19" s="65">
        <v>9486</v>
      </c>
      <c r="C19" s="65">
        <v>3458</v>
      </c>
      <c r="D19" s="67">
        <v>57.36562707365627</v>
      </c>
      <c r="E19" s="65">
        <v>1044</v>
      </c>
      <c r="F19" s="67">
        <v>12.366737739872068</v>
      </c>
      <c r="G19" s="65">
        <v>678</v>
      </c>
      <c r="H19" s="65">
        <v>299</v>
      </c>
      <c r="I19" s="67">
        <v>78.891820580474928</v>
      </c>
      <c r="J19" s="65">
        <v>114</v>
      </c>
      <c r="K19" s="67">
        <v>20.212765957446809</v>
      </c>
      <c r="L19" s="65">
        <v>8808</v>
      </c>
      <c r="M19" s="65">
        <v>3159</v>
      </c>
      <c r="N19" s="67">
        <v>55.921402018056291</v>
      </c>
      <c r="O19" s="65">
        <v>930</v>
      </c>
      <c r="P19" s="67">
        <v>11.805026656511805</v>
      </c>
    </row>
    <row r="20" spans="1:16" ht="24" customHeight="1">
      <c r="A20" s="68" t="s">
        <v>119</v>
      </c>
      <c r="B20" s="69">
        <v>7187</v>
      </c>
      <c r="C20" s="69">
        <v>2167</v>
      </c>
      <c r="D20" s="71">
        <v>43.167330677290835</v>
      </c>
      <c r="E20" s="69">
        <v>1207</v>
      </c>
      <c r="F20" s="71">
        <v>20.183946488294314</v>
      </c>
      <c r="G20" s="69">
        <v>1011</v>
      </c>
      <c r="H20" s="69">
        <v>365</v>
      </c>
      <c r="I20" s="71">
        <v>56.5015479876161</v>
      </c>
      <c r="J20" s="69">
        <v>440</v>
      </c>
      <c r="K20" s="71">
        <v>77.057793345008761</v>
      </c>
      <c r="L20" s="69">
        <v>6176</v>
      </c>
      <c r="M20" s="69">
        <v>1802</v>
      </c>
      <c r="N20" s="71">
        <v>41.197988111568357</v>
      </c>
      <c r="O20" s="69">
        <v>767</v>
      </c>
      <c r="P20" s="71">
        <v>14.180070253281567</v>
      </c>
    </row>
    <row r="21" spans="1:16">
      <c r="A21" s="98" t="s">
        <v>120</v>
      </c>
      <c r="B21" s="99">
        <v>19266</v>
      </c>
      <c r="C21" s="99">
        <v>8780</v>
      </c>
      <c r="D21" s="101">
        <v>83.73068853709708</v>
      </c>
      <c r="E21" s="99">
        <v>3298</v>
      </c>
      <c r="F21" s="101">
        <v>20.653807615230463</v>
      </c>
      <c r="G21" s="99">
        <v>10641</v>
      </c>
      <c r="H21" s="99">
        <v>5352</v>
      </c>
      <c r="I21" s="101">
        <v>101.19115144639818</v>
      </c>
      <c r="J21" s="99">
        <v>1891</v>
      </c>
      <c r="K21" s="101">
        <v>21.611428571428572</v>
      </c>
      <c r="L21" s="99">
        <v>8625</v>
      </c>
      <c r="M21" s="99">
        <v>3428</v>
      </c>
      <c r="N21" s="101">
        <v>65.961131421974216</v>
      </c>
      <c r="O21" s="99">
        <v>1407</v>
      </c>
      <c r="P21" s="101">
        <v>19.492934330839567</v>
      </c>
    </row>
    <row r="22" spans="1:16" ht="25.5">
      <c r="A22" s="166" t="s">
        <v>205</v>
      </c>
      <c r="B22" s="167">
        <v>57768</v>
      </c>
      <c r="C22" s="167">
        <v>26257</v>
      </c>
      <c r="D22" s="168">
        <v>83.326457427564975</v>
      </c>
      <c r="E22" s="167">
        <v>3838</v>
      </c>
      <c r="F22" s="168">
        <v>7.1166326719821988</v>
      </c>
      <c r="G22" s="167">
        <v>21988</v>
      </c>
      <c r="H22" s="167">
        <v>10951</v>
      </c>
      <c r="I22" s="168">
        <v>99.220802754371661</v>
      </c>
      <c r="J22" s="167">
        <v>1298</v>
      </c>
      <c r="K22" s="168">
        <v>6.2735621072982113</v>
      </c>
      <c r="L22" s="167">
        <v>35780</v>
      </c>
      <c r="M22" s="167">
        <v>15306</v>
      </c>
      <c r="N22" s="168">
        <v>74.75822995018072</v>
      </c>
      <c r="O22" s="167">
        <v>2540</v>
      </c>
      <c r="P22" s="168">
        <v>7.6413959085439229</v>
      </c>
    </row>
    <row r="23" spans="1:16">
      <c r="A23" s="68" t="s">
        <v>111</v>
      </c>
      <c r="B23" s="69">
        <v>1</v>
      </c>
      <c r="C23" s="69">
        <v>0</v>
      </c>
      <c r="D23" s="71">
        <v>0</v>
      </c>
      <c r="E23" s="69">
        <v>1</v>
      </c>
      <c r="F23" s="71">
        <v>0</v>
      </c>
      <c r="G23" s="69">
        <v>1</v>
      </c>
      <c r="H23" s="69">
        <v>1</v>
      </c>
      <c r="I23" s="71">
        <v>0</v>
      </c>
      <c r="J23" s="69">
        <v>1</v>
      </c>
      <c r="K23" s="71">
        <v>0</v>
      </c>
      <c r="L23" s="69">
        <v>0</v>
      </c>
      <c r="M23" s="69">
        <v>-1</v>
      </c>
      <c r="N23" s="71">
        <v>-100</v>
      </c>
      <c r="O23" s="69">
        <v>0</v>
      </c>
      <c r="P23" s="71" t="s">
        <v>492</v>
      </c>
    </row>
    <row r="24" spans="1:16">
      <c r="A24" s="80" t="s">
        <v>112</v>
      </c>
      <c r="B24" s="65">
        <v>1467</v>
      </c>
      <c r="C24" s="65">
        <v>798</v>
      </c>
      <c r="D24" s="67">
        <v>119.28251121076234</v>
      </c>
      <c r="E24" s="65">
        <v>186</v>
      </c>
      <c r="F24" s="67">
        <v>14.519906323185012</v>
      </c>
      <c r="G24" s="65">
        <v>552</v>
      </c>
      <c r="H24" s="65">
        <v>298</v>
      </c>
      <c r="I24" s="67">
        <v>117.32283464566929</v>
      </c>
      <c r="J24" s="65">
        <v>60</v>
      </c>
      <c r="K24" s="67">
        <v>12.195121951219512</v>
      </c>
      <c r="L24" s="65">
        <v>915</v>
      </c>
      <c r="M24" s="65">
        <v>500</v>
      </c>
      <c r="N24" s="67">
        <v>120.48192771084338</v>
      </c>
      <c r="O24" s="65">
        <v>126</v>
      </c>
      <c r="P24" s="67">
        <v>15.96958174904943</v>
      </c>
    </row>
    <row r="25" spans="1:16" ht="24" customHeight="1">
      <c r="A25" s="68" t="s">
        <v>113</v>
      </c>
      <c r="B25" s="69">
        <v>11711</v>
      </c>
      <c r="C25" s="69">
        <v>6708</v>
      </c>
      <c r="D25" s="71">
        <v>134.07955226863882</v>
      </c>
      <c r="E25" s="69">
        <v>1010</v>
      </c>
      <c r="F25" s="71">
        <v>9.4383702457714236</v>
      </c>
      <c r="G25" s="69">
        <v>5456</v>
      </c>
      <c r="H25" s="69">
        <v>3089</v>
      </c>
      <c r="I25" s="71">
        <v>130.5027460920997</v>
      </c>
      <c r="J25" s="69">
        <v>368</v>
      </c>
      <c r="K25" s="71">
        <v>7.232704402515723</v>
      </c>
      <c r="L25" s="69">
        <v>6255</v>
      </c>
      <c r="M25" s="69">
        <v>3619</v>
      </c>
      <c r="N25" s="71">
        <v>137.29135053110775</v>
      </c>
      <c r="O25" s="69">
        <v>642</v>
      </c>
      <c r="P25" s="71">
        <v>11.437733832175308</v>
      </c>
    </row>
    <row r="26" spans="1:16">
      <c r="A26" s="80" t="s">
        <v>114</v>
      </c>
      <c r="B26" s="65">
        <v>6966</v>
      </c>
      <c r="C26" s="65">
        <v>3393</v>
      </c>
      <c r="D26" s="67">
        <v>94.962216624685141</v>
      </c>
      <c r="E26" s="65">
        <v>69</v>
      </c>
      <c r="F26" s="67">
        <v>1.0004349717268377</v>
      </c>
      <c r="G26" s="65">
        <v>2656</v>
      </c>
      <c r="H26" s="65">
        <v>1449</v>
      </c>
      <c r="I26" s="67">
        <v>120.04971002485502</v>
      </c>
      <c r="J26" s="65">
        <v>33</v>
      </c>
      <c r="K26" s="67">
        <v>1.2581014105985513</v>
      </c>
      <c r="L26" s="65">
        <v>4310</v>
      </c>
      <c r="M26" s="65">
        <v>1944</v>
      </c>
      <c r="N26" s="67">
        <v>82.163989856297547</v>
      </c>
      <c r="O26" s="65">
        <v>36</v>
      </c>
      <c r="P26" s="67">
        <v>0.8423022929340197</v>
      </c>
    </row>
    <row r="27" spans="1:16" ht="41.25" customHeight="1">
      <c r="A27" s="68" t="s">
        <v>115</v>
      </c>
      <c r="B27" s="69">
        <v>7647</v>
      </c>
      <c r="C27" s="69">
        <v>3680</v>
      </c>
      <c r="D27" s="71">
        <v>92.765313839173174</v>
      </c>
      <c r="E27" s="69">
        <v>931</v>
      </c>
      <c r="F27" s="71">
        <v>13.862418106015486</v>
      </c>
      <c r="G27" s="69">
        <v>4664</v>
      </c>
      <c r="H27" s="69">
        <v>2280</v>
      </c>
      <c r="I27" s="71">
        <v>95.637583892617457</v>
      </c>
      <c r="J27" s="69">
        <v>644</v>
      </c>
      <c r="K27" s="71">
        <v>16.019900497512438</v>
      </c>
      <c r="L27" s="69">
        <v>2983</v>
      </c>
      <c r="M27" s="69">
        <v>1400</v>
      </c>
      <c r="N27" s="71">
        <v>88.439671509791538</v>
      </c>
      <c r="O27" s="69">
        <v>287</v>
      </c>
      <c r="P27" s="71">
        <v>10.645400593471811</v>
      </c>
    </row>
    <row r="28" spans="1:16" ht="38.1" customHeight="1">
      <c r="A28" s="80" t="s">
        <v>116</v>
      </c>
      <c r="B28" s="65">
        <v>10222</v>
      </c>
      <c r="C28" s="65">
        <v>4428</v>
      </c>
      <c r="D28" s="67">
        <v>76.423886779426994</v>
      </c>
      <c r="E28" s="65">
        <v>-219</v>
      </c>
      <c r="F28" s="67">
        <v>-2.0975002394406665</v>
      </c>
      <c r="G28" s="65">
        <v>4869</v>
      </c>
      <c r="H28" s="65">
        <v>2197</v>
      </c>
      <c r="I28" s="67">
        <v>82.223053892215574</v>
      </c>
      <c r="J28" s="65">
        <v>-85</v>
      </c>
      <c r="K28" s="67">
        <v>-1.7157852240613645</v>
      </c>
      <c r="L28" s="65">
        <v>5353</v>
      </c>
      <c r="M28" s="65">
        <v>2231</v>
      </c>
      <c r="N28" s="67">
        <v>71.460602178090966</v>
      </c>
      <c r="O28" s="65">
        <v>-134</v>
      </c>
      <c r="P28" s="67">
        <v>-2.4421359577182433</v>
      </c>
    </row>
    <row r="29" spans="1:16" ht="35.25" customHeight="1">
      <c r="A29" s="68" t="s">
        <v>117</v>
      </c>
      <c r="B29" s="69">
        <v>93</v>
      </c>
      <c r="C29" s="69">
        <v>62</v>
      </c>
      <c r="D29" s="71">
        <v>200</v>
      </c>
      <c r="E29" s="69">
        <v>17</v>
      </c>
      <c r="F29" s="71">
        <v>22.368421052631579</v>
      </c>
      <c r="G29" s="69">
        <v>7</v>
      </c>
      <c r="H29" s="69">
        <v>-1</v>
      </c>
      <c r="I29" s="71">
        <v>-12.5</v>
      </c>
      <c r="J29" s="69">
        <v>-5</v>
      </c>
      <c r="K29" s="71">
        <v>-41.666666666666664</v>
      </c>
      <c r="L29" s="69">
        <v>86</v>
      </c>
      <c r="M29" s="69">
        <v>63</v>
      </c>
      <c r="N29" s="71">
        <v>273.91304347826087</v>
      </c>
      <c r="O29" s="69">
        <v>22</v>
      </c>
      <c r="P29" s="71">
        <v>34.375</v>
      </c>
    </row>
    <row r="30" spans="1:16" ht="33.75">
      <c r="A30" s="80" t="s">
        <v>118</v>
      </c>
      <c r="B30" s="65">
        <v>7697</v>
      </c>
      <c r="C30" s="65">
        <v>2799</v>
      </c>
      <c r="D30" s="67">
        <v>57.145773785218459</v>
      </c>
      <c r="E30" s="65">
        <v>654</v>
      </c>
      <c r="F30" s="67">
        <v>9.285815703535425</v>
      </c>
      <c r="G30" s="65">
        <v>348</v>
      </c>
      <c r="H30" s="65">
        <v>177</v>
      </c>
      <c r="I30" s="67">
        <v>103.50877192982456</v>
      </c>
      <c r="J30" s="65">
        <v>39</v>
      </c>
      <c r="K30" s="67">
        <v>12.621359223300971</v>
      </c>
      <c r="L30" s="65">
        <v>7349</v>
      </c>
      <c r="M30" s="65">
        <v>2622</v>
      </c>
      <c r="N30" s="67">
        <v>55.46858472604189</v>
      </c>
      <c r="O30" s="65">
        <v>615</v>
      </c>
      <c r="P30" s="67">
        <v>9.1327591327591335</v>
      </c>
    </row>
    <row r="31" spans="1:16" ht="24" customHeight="1">
      <c r="A31" s="68" t="s">
        <v>119</v>
      </c>
      <c r="B31" s="69">
        <v>5080</v>
      </c>
      <c r="C31" s="69">
        <v>1472</v>
      </c>
      <c r="D31" s="71">
        <v>40.798226164079821</v>
      </c>
      <c r="E31" s="69">
        <v>802</v>
      </c>
      <c r="F31" s="71">
        <v>18.747078073866291</v>
      </c>
      <c r="G31" s="69">
        <v>539</v>
      </c>
      <c r="H31" s="69">
        <v>204</v>
      </c>
      <c r="I31" s="71">
        <v>60.895522388059703</v>
      </c>
      <c r="J31" s="69">
        <v>176</v>
      </c>
      <c r="K31" s="71">
        <v>48.484848484848484</v>
      </c>
      <c r="L31" s="69">
        <v>4541</v>
      </c>
      <c r="M31" s="69">
        <v>1268</v>
      </c>
      <c r="N31" s="71">
        <v>38.741216009776963</v>
      </c>
      <c r="O31" s="69">
        <v>626</v>
      </c>
      <c r="P31" s="71">
        <v>15.989782886334611</v>
      </c>
    </row>
    <row r="32" spans="1:16">
      <c r="A32" s="98" t="s">
        <v>120</v>
      </c>
      <c r="B32" s="99">
        <v>6884</v>
      </c>
      <c r="C32" s="99">
        <v>2917</v>
      </c>
      <c r="D32" s="101">
        <v>73.531635996975041</v>
      </c>
      <c r="E32" s="99">
        <v>387</v>
      </c>
      <c r="F32" s="101">
        <v>5.956595351700785</v>
      </c>
      <c r="G32" s="99">
        <v>2896</v>
      </c>
      <c r="H32" s="99">
        <v>1257</v>
      </c>
      <c r="I32" s="101">
        <v>76.69310555216596</v>
      </c>
      <c r="J32" s="99">
        <v>67</v>
      </c>
      <c r="K32" s="101">
        <v>2.3683280311063979</v>
      </c>
      <c r="L32" s="99">
        <v>3988</v>
      </c>
      <c r="M32" s="99">
        <v>1660</v>
      </c>
      <c r="N32" s="101">
        <v>71.305841924398621</v>
      </c>
      <c r="O32" s="99">
        <v>320</v>
      </c>
      <c r="P32" s="101">
        <v>8.7241003271537618</v>
      </c>
    </row>
    <row r="33" spans="1:16" ht="25.5">
      <c r="A33" s="166" t="s">
        <v>206</v>
      </c>
      <c r="B33" s="167">
        <v>32069</v>
      </c>
      <c r="C33" s="167">
        <v>17255</v>
      </c>
      <c r="D33" s="168">
        <v>116.47765627109492</v>
      </c>
      <c r="E33" s="167">
        <v>1903</v>
      </c>
      <c r="F33" s="168">
        <v>6.308426705562554</v>
      </c>
      <c r="G33" s="167">
        <v>19344</v>
      </c>
      <c r="H33" s="167">
        <v>10692</v>
      </c>
      <c r="I33" s="168">
        <v>123.57836338418862</v>
      </c>
      <c r="J33" s="167">
        <v>1191</v>
      </c>
      <c r="K33" s="168">
        <v>6.5608990249545531</v>
      </c>
      <c r="L33" s="167">
        <v>12725</v>
      </c>
      <c r="M33" s="167">
        <v>6563</v>
      </c>
      <c r="N33" s="168">
        <v>106.50762739370334</v>
      </c>
      <c r="O33" s="167">
        <v>712</v>
      </c>
      <c r="P33" s="168">
        <v>5.9269125114459333</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65</v>
      </c>
      <c r="C35" s="65">
        <v>40</v>
      </c>
      <c r="D35" s="67">
        <v>160</v>
      </c>
      <c r="E35" s="65">
        <v>-10</v>
      </c>
      <c r="F35" s="67">
        <v>-13.333333333333334</v>
      </c>
      <c r="G35" s="65">
        <v>40</v>
      </c>
      <c r="H35" s="65">
        <v>26</v>
      </c>
      <c r="I35" s="67">
        <v>185.71428571428572</v>
      </c>
      <c r="J35" s="65">
        <v>3</v>
      </c>
      <c r="K35" s="67">
        <v>8.1081081081081088</v>
      </c>
      <c r="L35" s="65">
        <v>25</v>
      </c>
      <c r="M35" s="65">
        <v>14</v>
      </c>
      <c r="N35" s="67">
        <v>127.27272727272727</v>
      </c>
      <c r="O35" s="65">
        <v>-13</v>
      </c>
      <c r="P35" s="67">
        <v>-34.210526315789473</v>
      </c>
    </row>
    <row r="36" spans="1:16" ht="24" customHeight="1">
      <c r="A36" s="68" t="s">
        <v>113</v>
      </c>
      <c r="B36" s="69">
        <v>4235</v>
      </c>
      <c r="C36" s="69">
        <v>3367</v>
      </c>
      <c r="D36" s="71">
        <v>387.90322580645159</v>
      </c>
      <c r="E36" s="69">
        <v>-55</v>
      </c>
      <c r="F36" s="71">
        <v>-1.2820512820512822</v>
      </c>
      <c r="G36" s="69">
        <v>2613</v>
      </c>
      <c r="H36" s="69">
        <v>2038</v>
      </c>
      <c r="I36" s="71">
        <v>354.43478260869563</v>
      </c>
      <c r="J36" s="69">
        <v>-5</v>
      </c>
      <c r="K36" s="71">
        <v>-0.19098548510313215</v>
      </c>
      <c r="L36" s="69">
        <v>1622</v>
      </c>
      <c r="M36" s="69">
        <v>1329</v>
      </c>
      <c r="N36" s="71">
        <v>453.58361774744026</v>
      </c>
      <c r="O36" s="69">
        <v>-50</v>
      </c>
      <c r="P36" s="71">
        <v>-2.9904306220095696</v>
      </c>
    </row>
    <row r="37" spans="1:16">
      <c r="A37" s="80" t="s">
        <v>114</v>
      </c>
      <c r="B37" s="65">
        <v>2090</v>
      </c>
      <c r="C37" s="65">
        <v>1417</v>
      </c>
      <c r="D37" s="67">
        <v>210.54977711738485</v>
      </c>
      <c r="E37" s="65">
        <v>32</v>
      </c>
      <c r="F37" s="67">
        <v>1.554907677356657</v>
      </c>
      <c r="G37" s="65">
        <v>1063</v>
      </c>
      <c r="H37" s="65">
        <v>747</v>
      </c>
      <c r="I37" s="67">
        <v>236.39240506329114</v>
      </c>
      <c r="J37" s="65">
        <v>19</v>
      </c>
      <c r="K37" s="67">
        <v>1.8199233716475096</v>
      </c>
      <c r="L37" s="65">
        <v>1027</v>
      </c>
      <c r="M37" s="65">
        <v>670</v>
      </c>
      <c r="N37" s="67">
        <v>187.67507002801119</v>
      </c>
      <c r="O37" s="65">
        <v>13</v>
      </c>
      <c r="P37" s="67">
        <v>1.2820512820512822</v>
      </c>
    </row>
    <row r="38" spans="1:16" ht="36" customHeight="1">
      <c r="A38" s="68" t="s">
        <v>115</v>
      </c>
      <c r="B38" s="69">
        <v>3042</v>
      </c>
      <c r="C38" s="69">
        <v>1255</v>
      </c>
      <c r="D38" s="71">
        <v>70.229434806938997</v>
      </c>
      <c r="E38" s="69">
        <v>157</v>
      </c>
      <c r="F38" s="71">
        <v>5.4419410745233971</v>
      </c>
      <c r="G38" s="69">
        <v>2039</v>
      </c>
      <c r="H38" s="69">
        <v>814</v>
      </c>
      <c r="I38" s="71">
        <v>66.448979591836732</v>
      </c>
      <c r="J38" s="69">
        <v>24</v>
      </c>
      <c r="K38" s="71">
        <v>1.1910669975186103</v>
      </c>
      <c r="L38" s="69">
        <v>1003</v>
      </c>
      <c r="M38" s="69">
        <v>441</v>
      </c>
      <c r="N38" s="71">
        <v>78.469750889679716</v>
      </c>
      <c r="O38" s="69">
        <v>133</v>
      </c>
      <c r="P38" s="71">
        <v>15.287356321839081</v>
      </c>
    </row>
    <row r="39" spans="1:16" ht="38.1" customHeight="1">
      <c r="A39" s="80" t="s">
        <v>116</v>
      </c>
      <c r="B39" s="65">
        <v>12821</v>
      </c>
      <c r="C39" s="65">
        <v>6047</v>
      </c>
      <c r="D39" s="67">
        <v>89.267788603483908</v>
      </c>
      <c r="E39" s="65">
        <v>-692</v>
      </c>
      <c r="F39" s="67">
        <v>-5.1209945977947164</v>
      </c>
      <c r="G39" s="65">
        <v>7936</v>
      </c>
      <c r="H39" s="65">
        <v>3843</v>
      </c>
      <c r="I39" s="67">
        <v>93.892010750061075</v>
      </c>
      <c r="J39" s="65">
        <v>-515</v>
      </c>
      <c r="K39" s="67">
        <v>-6.0939533782984263</v>
      </c>
      <c r="L39" s="65">
        <v>4885</v>
      </c>
      <c r="M39" s="65">
        <v>2204</v>
      </c>
      <c r="N39" s="67">
        <v>82.208131294293167</v>
      </c>
      <c r="O39" s="65">
        <v>-177</v>
      </c>
      <c r="P39" s="67">
        <v>-3.4966416436191228</v>
      </c>
    </row>
    <row r="40" spans="1:16" ht="34.5" customHeight="1">
      <c r="A40" s="68" t="s">
        <v>117</v>
      </c>
      <c r="B40" s="69">
        <v>16</v>
      </c>
      <c r="C40" s="69">
        <v>4</v>
      </c>
      <c r="D40" s="71">
        <v>33.333333333333336</v>
      </c>
      <c r="E40" s="69">
        <v>2</v>
      </c>
      <c r="F40" s="71">
        <v>14.285714285714286</v>
      </c>
      <c r="G40" s="69">
        <v>3</v>
      </c>
      <c r="H40" s="69">
        <v>1</v>
      </c>
      <c r="I40" s="71">
        <v>50</v>
      </c>
      <c r="J40" s="69">
        <v>0</v>
      </c>
      <c r="K40" s="71">
        <v>0</v>
      </c>
      <c r="L40" s="69">
        <v>13</v>
      </c>
      <c r="M40" s="69">
        <v>3</v>
      </c>
      <c r="N40" s="71">
        <v>30</v>
      </c>
      <c r="O40" s="69">
        <v>2</v>
      </c>
      <c r="P40" s="71">
        <v>18.181818181818183</v>
      </c>
    </row>
    <row r="41" spans="1:16" ht="33.75">
      <c r="A41" s="80" t="s">
        <v>118</v>
      </c>
      <c r="B41" s="65">
        <v>661</v>
      </c>
      <c r="C41" s="65">
        <v>358</v>
      </c>
      <c r="D41" s="67">
        <v>118.15181518151815</v>
      </c>
      <c r="E41" s="65">
        <v>42</v>
      </c>
      <c r="F41" s="67">
        <v>6.7851373182552503</v>
      </c>
      <c r="G41" s="65">
        <v>132</v>
      </c>
      <c r="H41" s="65">
        <v>75</v>
      </c>
      <c r="I41" s="67">
        <v>131.57894736842104</v>
      </c>
      <c r="J41" s="65">
        <v>-3</v>
      </c>
      <c r="K41" s="67">
        <v>-2.2222222222222223</v>
      </c>
      <c r="L41" s="65">
        <v>529</v>
      </c>
      <c r="M41" s="65">
        <v>283</v>
      </c>
      <c r="N41" s="67">
        <v>115.04065040650407</v>
      </c>
      <c r="O41" s="65">
        <v>45</v>
      </c>
      <c r="P41" s="67">
        <v>9.2975206611570247</v>
      </c>
    </row>
    <row r="42" spans="1:16" ht="24" customHeight="1">
      <c r="A42" s="68" t="s">
        <v>119</v>
      </c>
      <c r="B42" s="69">
        <v>1024</v>
      </c>
      <c r="C42" s="69">
        <v>328</v>
      </c>
      <c r="D42" s="71">
        <v>47.126436781609193</v>
      </c>
      <c r="E42" s="69">
        <v>-116</v>
      </c>
      <c r="F42" s="71">
        <v>-10.175438596491228</v>
      </c>
      <c r="G42" s="69">
        <v>132</v>
      </c>
      <c r="H42" s="69">
        <v>51</v>
      </c>
      <c r="I42" s="71">
        <v>62.962962962962962</v>
      </c>
      <c r="J42" s="69">
        <v>10</v>
      </c>
      <c r="K42" s="71">
        <v>8.1967213114754092</v>
      </c>
      <c r="L42" s="69">
        <v>892</v>
      </c>
      <c r="M42" s="69">
        <v>277</v>
      </c>
      <c r="N42" s="71">
        <v>45.040650406504064</v>
      </c>
      <c r="O42" s="69">
        <v>-126</v>
      </c>
      <c r="P42" s="71">
        <v>-12.37721021611002</v>
      </c>
    </row>
    <row r="43" spans="1:16">
      <c r="A43" s="98" t="s">
        <v>120</v>
      </c>
      <c r="B43" s="99">
        <v>8115</v>
      </c>
      <c r="C43" s="99">
        <v>4439</v>
      </c>
      <c r="D43" s="101">
        <v>120.75625680087052</v>
      </c>
      <c r="E43" s="99">
        <v>2543</v>
      </c>
      <c r="F43" s="101">
        <v>45.638908829863603</v>
      </c>
      <c r="G43" s="99">
        <v>5386</v>
      </c>
      <c r="H43" s="99">
        <v>3097</v>
      </c>
      <c r="I43" s="101">
        <v>135.29925731760594</v>
      </c>
      <c r="J43" s="99">
        <v>1658</v>
      </c>
      <c r="K43" s="101">
        <v>44.47424892703863</v>
      </c>
      <c r="L43" s="99">
        <v>2729</v>
      </c>
      <c r="M43" s="99">
        <v>1342</v>
      </c>
      <c r="N43" s="101">
        <v>96.755587599134827</v>
      </c>
      <c r="O43" s="99">
        <v>885</v>
      </c>
      <c r="P43" s="101">
        <v>47.993492407809107</v>
      </c>
    </row>
    <row r="44" spans="1:16" ht="25.5">
      <c r="A44" s="166" t="s">
        <v>207</v>
      </c>
      <c r="B44" s="167">
        <v>20884</v>
      </c>
      <c r="C44" s="167">
        <v>11627</v>
      </c>
      <c r="D44" s="168">
        <v>125.60224694825537</v>
      </c>
      <c r="E44" s="167">
        <v>2974</v>
      </c>
      <c r="F44" s="168">
        <v>16.605248464544946</v>
      </c>
      <c r="G44" s="167">
        <v>11931</v>
      </c>
      <c r="H44" s="167">
        <v>7679</v>
      </c>
      <c r="I44" s="168">
        <v>180.59736594543745</v>
      </c>
      <c r="J44" s="167">
        <v>1679</v>
      </c>
      <c r="K44" s="168">
        <v>16.377292235661333</v>
      </c>
      <c r="L44" s="167">
        <v>8953</v>
      </c>
      <c r="M44" s="167">
        <v>3948</v>
      </c>
      <c r="N44" s="168">
        <v>78.88111888111888</v>
      </c>
      <c r="O44" s="167">
        <v>1295</v>
      </c>
      <c r="P44" s="168">
        <v>16.910420475319928</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4</v>
      </c>
      <c r="C46" s="65">
        <v>-1</v>
      </c>
      <c r="D46" s="67">
        <v>-20</v>
      </c>
      <c r="E46" s="65">
        <v>-4</v>
      </c>
      <c r="F46" s="67">
        <v>-50</v>
      </c>
      <c r="G46" s="65">
        <v>1</v>
      </c>
      <c r="H46" s="65">
        <v>-2</v>
      </c>
      <c r="I46" s="67">
        <v>-66.666666666666671</v>
      </c>
      <c r="J46" s="65">
        <v>-3</v>
      </c>
      <c r="K46" s="67">
        <v>-75</v>
      </c>
      <c r="L46" s="65">
        <v>3</v>
      </c>
      <c r="M46" s="65">
        <v>1</v>
      </c>
      <c r="N46" s="67">
        <v>50</v>
      </c>
      <c r="O46" s="65">
        <v>-1</v>
      </c>
      <c r="P46" s="67">
        <v>-25</v>
      </c>
    </row>
    <row r="47" spans="1:16" ht="24" customHeight="1">
      <c r="A47" s="68" t="s">
        <v>113</v>
      </c>
      <c r="B47" s="69">
        <v>3173</v>
      </c>
      <c r="C47" s="69">
        <v>2771</v>
      </c>
      <c r="D47" s="71">
        <v>689.30348258706465</v>
      </c>
      <c r="E47" s="69">
        <v>474</v>
      </c>
      <c r="F47" s="71">
        <v>17.562060022230455</v>
      </c>
      <c r="G47" s="69">
        <v>2111</v>
      </c>
      <c r="H47" s="69">
        <v>1837</v>
      </c>
      <c r="I47" s="71">
        <v>670.43795620437959</v>
      </c>
      <c r="J47" s="69">
        <v>279</v>
      </c>
      <c r="K47" s="71">
        <v>15.229257641921397</v>
      </c>
      <c r="L47" s="69">
        <v>1062</v>
      </c>
      <c r="M47" s="69">
        <v>934</v>
      </c>
      <c r="N47" s="71">
        <v>729.6875</v>
      </c>
      <c r="O47" s="69">
        <v>195</v>
      </c>
      <c r="P47" s="71">
        <v>22.491349480968857</v>
      </c>
    </row>
    <row r="48" spans="1:16">
      <c r="A48" s="80" t="s">
        <v>114</v>
      </c>
      <c r="B48" s="65">
        <v>3642</v>
      </c>
      <c r="C48" s="65">
        <v>2821</v>
      </c>
      <c r="D48" s="67">
        <v>343.60535931790497</v>
      </c>
      <c r="E48" s="65">
        <v>321</v>
      </c>
      <c r="F48" s="67">
        <v>9.6657633242999097</v>
      </c>
      <c r="G48" s="65">
        <v>2102</v>
      </c>
      <c r="H48" s="65">
        <v>1681</v>
      </c>
      <c r="I48" s="67">
        <v>399.28741092636579</v>
      </c>
      <c r="J48" s="65">
        <v>274</v>
      </c>
      <c r="K48" s="67">
        <v>14.9890590809628</v>
      </c>
      <c r="L48" s="65">
        <v>1540</v>
      </c>
      <c r="M48" s="65">
        <v>1140</v>
      </c>
      <c r="N48" s="67">
        <v>285</v>
      </c>
      <c r="O48" s="65">
        <v>47</v>
      </c>
      <c r="P48" s="67">
        <v>3.1480241125251172</v>
      </c>
    </row>
    <row r="49" spans="1:16" ht="39" customHeight="1">
      <c r="A49" s="68" t="s">
        <v>115</v>
      </c>
      <c r="B49" s="69">
        <v>1333</v>
      </c>
      <c r="C49" s="69">
        <v>867</v>
      </c>
      <c r="D49" s="71">
        <v>186.05150214592274</v>
      </c>
      <c r="E49" s="69">
        <v>510</v>
      </c>
      <c r="F49" s="71">
        <v>61.968408262454432</v>
      </c>
      <c r="G49" s="69">
        <v>855</v>
      </c>
      <c r="H49" s="69">
        <v>598</v>
      </c>
      <c r="I49" s="71">
        <v>232.68482490272373</v>
      </c>
      <c r="J49" s="69">
        <v>300</v>
      </c>
      <c r="K49" s="71">
        <v>54.054054054054056</v>
      </c>
      <c r="L49" s="69">
        <v>478</v>
      </c>
      <c r="M49" s="69">
        <v>269</v>
      </c>
      <c r="N49" s="71">
        <v>128.70813397129186</v>
      </c>
      <c r="O49" s="69">
        <v>210</v>
      </c>
      <c r="P49" s="71">
        <v>78.358208955223887</v>
      </c>
    </row>
    <row r="50" spans="1:16" ht="38.1" customHeight="1">
      <c r="A50" s="80" t="s">
        <v>116</v>
      </c>
      <c r="B50" s="65">
        <v>6213</v>
      </c>
      <c r="C50" s="65">
        <v>3052</v>
      </c>
      <c r="D50" s="67">
        <v>96.551724137931032</v>
      </c>
      <c r="E50" s="65">
        <v>452</v>
      </c>
      <c r="F50" s="67">
        <v>7.8458600937337266</v>
      </c>
      <c r="G50" s="65">
        <v>3957</v>
      </c>
      <c r="H50" s="65">
        <v>2403</v>
      </c>
      <c r="I50" s="67">
        <v>154.63320463320463</v>
      </c>
      <c r="J50" s="65">
        <v>337</v>
      </c>
      <c r="K50" s="67">
        <v>9.3093922651933703</v>
      </c>
      <c r="L50" s="65">
        <v>2256</v>
      </c>
      <c r="M50" s="65">
        <v>649</v>
      </c>
      <c r="N50" s="67">
        <v>40.385812072184194</v>
      </c>
      <c r="O50" s="65">
        <v>115</v>
      </c>
      <c r="P50" s="67">
        <v>5.3713218122372721</v>
      </c>
    </row>
    <row r="51" spans="1:16" ht="37.5" customHeight="1">
      <c r="A51" s="68" t="s">
        <v>117</v>
      </c>
      <c r="B51" s="69">
        <v>41</v>
      </c>
      <c r="C51" s="69">
        <v>25</v>
      </c>
      <c r="D51" s="71">
        <v>156.25</v>
      </c>
      <c r="E51" s="69">
        <v>-16</v>
      </c>
      <c r="F51" s="71">
        <v>-28.07017543859649</v>
      </c>
      <c r="G51" s="69">
        <v>8</v>
      </c>
      <c r="H51" s="69">
        <v>7</v>
      </c>
      <c r="I51" s="71">
        <v>700</v>
      </c>
      <c r="J51" s="69">
        <v>-6</v>
      </c>
      <c r="K51" s="71">
        <v>-42.857142857142854</v>
      </c>
      <c r="L51" s="69">
        <v>33</v>
      </c>
      <c r="M51" s="69">
        <v>18</v>
      </c>
      <c r="N51" s="71">
        <v>120</v>
      </c>
      <c r="O51" s="69">
        <v>-10</v>
      </c>
      <c r="P51" s="71">
        <v>-23.255813953488371</v>
      </c>
    </row>
    <row r="52" spans="1:16" ht="33.75">
      <c r="A52" s="80" t="s">
        <v>118</v>
      </c>
      <c r="B52" s="65">
        <v>1128</v>
      </c>
      <c r="C52" s="65">
        <v>301</v>
      </c>
      <c r="D52" s="67">
        <v>36.396614268440146</v>
      </c>
      <c r="E52" s="65">
        <v>348</v>
      </c>
      <c r="F52" s="67">
        <v>44.615384615384613</v>
      </c>
      <c r="G52" s="65">
        <v>198</v>
      </c>
      <c r="H52" s="65">
        <v>47</v>
      </c>
      <c r="I52" s="67">
        <v>31.125827814569536</v>
      </c>
      <c r="J52" s="65">
        <v>78</v>
      </c>
      <c r="K52" s="67">
        <v>65</v>
      </c>
      <c r="L52" s="65">
        <v>930</v>
      </c>
      <c r="M52" s="65">
        <v>254</v>
      </c>
      <c r="N52" s="67">
        <v>37.573964497041423</v>
      </c>
      <c r="O52" s="65">
        <v>270</v>
      </c>
      <c r="P52" s="67">
        <v>40.909090909090907</v>
      </c>
    </row>
    <row r="53" spans="1:16" ht="24" customHeight="1">
      <c r="A53" s="68" t="s">
        <v>119</v>
      </c>
      <c r="B53" s="69">
        <v>1083</v>
      </c>
      <c r="C53" s="69">
        <v>367</v>
      </c>
      <c r="D53" s="71">
        <v>51.256983240223462</v>
      </c>
      <c r="E53" s="69">
        <v>521</v>
      </c>
      <c r="F53" s="71">
        <v>92.704626334519574</v>
      </c>
      <c r="G53" s="69">
        <v>340</v>
      </c>
      <c r="H53" s="69">
        <v>110</v>
      </c>
      <c r="I53" s="71">
        <v>47.826086956521742</v>
      </c>
      <c r="J53" s="69">
        <v>254</v>
      </c>
      <c r="K53" s="71">
        <v>295.3488372093023</v>
      </c>
      <c r="L53" s="69">
        <v>743</v>
      </c>
      <c r="M53" s="69">
        <v>257</v>
      </c>
      <c r="N53" s="71">
        <v>52.880658436213992</v>
      </c>
      <c r="O53" s="69">
        <v>267</v>
      </c>
      <c r="P53" s="71">
        <v>56.092436974789919</v>
      </c>
    </row>
    <row r="54" spans="1:16">
      <c r="A54" s="98" t="s">
        <v>120</v>
      </c>
      <c r="B54" s="99">
        <v>4267</v>
      </c>
      <c r="C54" s="99">
        <v>1424</v>
      </c>
      <c r="D54" s="101">
        <v>50.087935279634188</v>
      </c>
      <c r="E54" s="99">
        <v>368</v>
      </c>
      <c r="F54" s="101">
        <v>9.4383175173121305</v>
      </c>
      <c r="G54" s="99">
        <v>2359</v>
      </c>
      <c r="H54" s="99">
        <v>998</v>
      </c>
      <c r="I54" s="101">
        <v>73.32843497428361</v>
      </c>
      <c r="J54" s="99">
        <v>166</v>
      </c>
      <c r="K54" s="101">
        <v>7.5695394436844508</v>
      </c>
      <c r="L54" s="99">
        <v>1908</v>
      </c>
      <c r="M54" s="99">
        <v>426</v>
      </c>
      <c r="N54" s="101">
        <v>28.74493927125506</v>
      </c>
      <c r="O54" s="99">
        <v>202</v>
      </c>
      <c r="P54" s="101">
        <v>11.840562719812427</v>
      </c>
    </row>
    <row r="55" spans="1:16" ht="15">
      <c r="A55" s="169" t="s">
        <v>151</v>
      </c>
      <c r="B55" s="164">
        <v>84463</v>
      </c>
      <c r="C55" s="164">
        <v>24187</v>
      </c>
      <c r="D55" s="165">
        <v>40.127082089057005</v>
      </c>
      <c r="E55" s="164">
        <v>9326</v>
      </c>
      <c r="F55" s="165">
        <v>12.411994090794149</v>
      </c>
      <c r="G55" s="164">
        <v>45521</v>
      </c>
      <c r="H55" s="164">
        <v>14228</v>
      </c>
      <c r="I55" s="165">
        <v>45.467037356597324</v>
      </c>
      <c r="J55" s="164">
        <v>5449</v>
      </c>
      <c r="K55" s="165">
        <v>13.598023557596326</v>
      </c>
      <c r="L55" s="164">
        <v>38942</v>
      </c>
      <c r="M55" s="164">
        <v>9959</v>
      </c>
      <c r="N55" s="165">
        <v>34.361522271676499</v>
      </c>
      <c r="O55" s="164">
        <v>3877</v>
      </c>
      <c r="P55" s="165">
        <v>11.056609154427491</v>
      </c>
    </row>
    <row r="56" spans="1:16">
      <c r="A56" s="68" t="s">
        <v>111</v>
      </c>
      <c r="B56" s="69">
        <v>1</v>
      </c>
      <c r="C56" s="69">
        <v>-1</v>
      </c>
      <c r="D56" s="71">
        <v>-50</v>
      </c>
      <c r="E56" s="69">
        <v>0</v>
      </c>
      <c r="F56" s="71">
        <v>0</v>
      </c>
      <c r="G56" s="69">
        <v>0</v>
      </c>
      <c r="H56" s="69">
        <v>0</v>
      </c>
      <c r="I56" s="71" t="s">
        <v>492</v>
      </c>
      <c r="J56" s="69">
        <v>-1</v>
      </c>
      <c r="K56" s="71">
        <v>-100</v>
      </c>
      <c r="L56" s="69">
        <v>1</v>
      </c>
      <c r="M56" s="69">
        <v>-1</v>
      </c>
      <c r="N56" s="71">
        <v>-50</v>
      </c>
      <c r="O56" s="69">
        <v>1</v>
      </c>
      <c r="P56" s="71">
        <v>0</v>
      </c>
    </row>
    <row r="57" spans="1:16">
      <c r="A57" s="80" t="s">
        <v>112</v>
      </c>
      <c r="B57" s="65">
        <v>122</v>
      </c>
      <c r="C57" s="65">
        <v>48</v>
      </c>
      <c r="D57" s="67">
        <v>64.86486486486487</v>
      </c>
      <c r="E57" s="65">
        <v>10</v>
      </c>
      <c r="F57" s="67">
        <v>8.9285714285714288</v>
      </c>
      <c r="G57" s="65">
        <v>49</v>
      </c>
      <c r="H57" s="65">
        <v>13</v>
      </c>
      <c r="I57" s="67">
        <v>36.111111111111114</v>
      </c>
      <c r="J57" s="65">
        <v>-11</v>
      </c>
      <c r="K57" s="67">
        <v>-18.333333333333332</v>
      </c>
      <c r="L57" s="65">
        <v>73</v>
      </c>
      <c r="M57" s="65">
        <v>35</v>
      </c>
      <c r="N57" s="67">
        <v>92.10526315789474</v>
      </c>
      <c r="O57" s="65">
        <v>21</v>
      </c>
      <c r="P57" s="67">
        <v>40.384615384615387</v>
      </c>
    </row>
    <row r="58" spans="1:16" ht="24" customHeight="1">
      <c r="A58" s="68" t="s">
        <v>113</v>
      </c>
      <c r="B58" s="69">
        <v>16567</v>
      </c>
      <c r="C58" s="69">
        <v>7913</v>
      </c>
      <c r="D58" s="71">
        <v>91.437485555812344</v>
      </c>
      <c r="E58" s="69">
        <v>2522</v>
      </c>
      <c r="F58" s="71">
        <v>17.956568173727305</v>
      </c>
      <c r="G58" s="69">
        <v>9377</v>
      </c>
      <c r="H58" s="69">
        <v>4845</v>
      </c>
      <c r="I58" s="71">
        <v>106.90644307149161</v>
      </c>
      <c r="J58" s="69">
        <v>1459</v>
      </c>
      <c r="K58" s="71">
        <v>18.426370295529175</v>
      </c>
      <c r="L58" s="69">
        <v>7190</v>
      </c>
      <c r="M58" s="69">
        <v>3068</v>
      </c>
      <c r="N58" s="71">
        <v>74.429888403687528</v>
      </c>
      <c r="O58" s="69">
        <v>1063</v>
      </c>
      <c r="P58" s="71">
        <v>17.349436918557206</v>
      </c>
    </row>
    <row r="59" spans="1:16">
      <c r="A59" s="80" t="s">
        <v>114</v>
      </c>
      <c r="B59" s="65">
        <v>10453</v>
      </c>
      <c r="C59" s="65">
        <v>3265</v>
      </c>
      <c r="D59" s="67">
        <v>45.422927100723427</v>
      </c>
      <c r="E59" s="65">
        <v>1919</v>
      </c>
      <c r="F59" s="67">
        <v>22.486524490274196</v>
      </c>
      <c r="G59" s="65">
        <v>4851</v>
      </c>
      <c r="H59" s="65">
        <v>1708</v>
      </c>
      <c r="I59" s="67">
        <v>54.342984409799556</v>
      </c>
      <c r="J59" s="65">
        <v>1136</v>
      </c>
      <c r="K59" s="67">
        <v>30.578734858681024</v>
      </c>
      <c r="L59" s="65">
        <v>5602</v>
      </c>
      <c r="M59" s="65">
        <v>1557</v>
      </c>
      <c r="N59" s="67">
        <v>38.491965389369589</v>
      </c>
      <c r="O59" s="65">
        <v>783</v>
      </c>
      <c r="P59" s="67">
        <v>16.248184270595559</v>
      </c>
    </row>
    <row r="60" spans="1:16" ht="42" customHeight="1">
      <c r="A60" s="68" t="s">
        <v>115</v>
      </c>
      <c r="B60" s="69">
        <v>7541</v>
      </c>
      <c r="C60" s="69">
        <v>2752</v>
      </c>
      <c r="D60" s="71">
        <v>57.465024013363958</v>
      </c>
      <c r="E60" s="69">
        <v>578</v>
      </c>
      <c r="F60" s="71">
        <v>8.3010196754272592</v>
      </c>
      <c r="G60" s="69">
        <v>4647</v>
      </c>
      <c r="H60" s="69">
        <v>1758</v>
      </c>
      <c r="I60" s="71">
        <v>60.851505711318794</v>
      </c>
      <c r="J60" s="69">
        <v>226</v>
      </c>
      <c r="K60" s="71">
        <v>5.1119656186383171</v>
      </c>
      <c r="L60" s="69">
        <v>2894</v>
      </c>
      <c r="M60" s="69">
        <v>994</v>
      </c>
      <c r="N60" s="71">
        <v>52.315789473684212</v>
      </c>
      <c r="O60" s="69">
        <v>352</v>
      </c>
      <c r="P60" s="71">
        <v>13.847364280094414</v>
      </c>
    </row>
    <row r="61" spans="1:16" ht="38.1" customHeight="1">
      <c r="A61" s="80" t="s">
        <v>116</v>
      </c>
      <c r="B61" s="65">
        <v>19297</v>
      </c>
      <c r="C61" s="65">
        <v>4642</v>
      </c>
      <c r="D61" s="67">
        <v>31.675196178778574</v>
      </c>
      <c r="E61" s="65">
        <v>1340</v>
      </c>
      <c r="F61" s="67">
        <v>7.4622709806760597</v>
      </c>
      <c r="G61" s="65">
        <v>12419</v>
      </c>
      <c r="H61" s="65">
        <v>3599</v>
      </c>
      <c r="I61" s="67">
        <v>40.804988662131521</v>
      </c>
      <c r="J61" s="65">
        <v>1237</v>
      </c>
      <c r="K61" s="67">
        <v>11.062421749239849</v>
      </c>
      <c r="L61" s="65">
        <v>6878</v>
      </c>
      <c r="M61" s="65">
        <v>1043</v>
      </c>
      <c r="N61" s="67">
        <v>17.874892887746359</v>
      </c>
      <c r="O61" s="65">
        <v>103</v>
      </c>
      <c r="P61" s="67">
        <v>1.5202952029520296</v>
      </c>
    </row>
    <row r="62" spans="1:16" ht="37.5" customHeight="1">
      <c r="A62" s="68" t="s">
        <v>117</v>
      </c>
      <c r="B62" s="69">
        <v>206</v>
      </c>
      <c r="C62" s="69">
        <v>42</v>
      </c>
      <c r="D62" s="71">
        <v>25.609756097560975</v>
      </c>
      <c r="E62" s="69">
        <v>78</v>
      </c>
      <c r="F62" s="71">
        <v>60.9375</v>
      </c>
      <c r="G62" s="69">
        <v>43</v>
      </c>
      <c r="H62" s="69">
        <v>11</v>
      </c>
      <c r="I62" s="71">
        <v>34.375</v>
      </c>
      <c r="J62" s="69">
        <v>21</v>
      </c>
      <c r="K62" s="71">
        <v>95.454545454545453</v>
      </c>
      <c r="L62" s="69">
        <v>163</v>
      </c>
      <c r="M62" s="69">
        <v>31</v>
      </c>
      <c r="N62" s="71">
        <v>23.484848484848484</v>
      </c>
      <c r="O62" s="69">
        <v>57</v>
      </c>
      <c r="P62" s="71">
        <v>53.773584905660378</v>
      </c>
    </row>
    <row r="63" spans="1:16" ht="33.75">
      <c r="A63" s="80" t="s">
        <v>118</v>
      </c>
      <c r="B63" s="65">
        <v>2868</v>
      </c>
      <c r="C63" s="65">
        <v>707</v>
      </c>
      <c r="D63" s="67">
        <v>32.716335030078668</v>
      </c>
      <c r="E63" s="65">
        <v>-235</v>
      </c>
      <c r="F63" s="67">
        <v>-7.5733161456654852</v>
      </c>
      <c r="G63" s="65">
        <v>458</v>
      </c>
      <c r="H63" s="65">
        <v>101</v>
      </c>
      <c r="I63" s="67">
        <v>28.291316526610643</v>
      </c>
      <c r="J63" s="65">
        <v>-69</v>
      </c>
      <c r="K63" s="67">
        <v>-13.092979127134726</v>
      </c>
      <c r="L63" s="65">
        <v>2410</v>
      </c>
      <c r="M63" s="65">
        <v>606</v>
      </c>
      <c r="N63" s="67">
        <v>33.592017738359203</v>
      </c>
      <c r="O63" s="65">
        <v>-166</v>
      </c>
      <c r="P63" s="67">
        <v>-6.4440993788819876</v>
      </c>
    </row>
    <row r="64" spans="1:16" ht="24" customHeight="1">
      <c r="A64" s="68" t="s">
        <v>119</v>
      </c>
      <c r="B64" s="69">
        <v>3590</v>
      </c>
      <c r="C64" s="69">
        <v>1222</v>
      </c>
      <c r="D64" s="71">
        <v>51.604729729729726</v>
      </c>
      <c r="E64" s="69">
        <v>453</v>
      </c>
      <c r="F64" s="71">
        <v>14.440548294548933</v>
      </c>
      <c r="G64" s="69">
        <v>645</v>
      </c>
      <c r="H64" s="69">
        <v>225</v>
      </c>
      <c r="I64" s="71">
        <v>53.571428571428569</v>
      </c>
      <c r="J64" s="69">
        <v>99</v>
      </c>
      <c r="K64" s="71">
        <v>18.131868131868131</v>
      </c>
      <c r="L64" s="69">
        <v>2945</v>
      </c>
      <c r="M64" s="69">
        <v>997</v>
      </c>
      <c r="N64" s="71">
        <v>51.180698151950722</v>
      </c>
      <c r="O64" s="69">
        <v>354</v>
      </c>
      <c r="P64" s="71">
        <v>13.662678502508683</v>
      </c>
    </row>
    <row r="65" spans="1:16">
      <c r="A65" s="98" t="s">
        <v>120</v>
      </c>
      <c r="B65" s="99">
        <v>23818</v>
      </c>
      <c r="C65" s="99">
        <v>3597</v>
      </c>
      <c r="D65" s="101">
        <v>17.788437762721923</v>
      </c>
      <c r="E65" s="99">
        <v>2661</v>
      </c>
      <c r="F65" s="101">
        <v>12.577397551637755</v>
      </c>
      <c r="G65" s="99">
        <v>13032</v>
      </c>
      <c r="H65" s="99">
        <v>1968</v>
      </c>
      <c r="I65" s="101">
        <v>17.787418655097614</v>
      </c>
      <c r="J65" s="99">
        <v>1352</v>
      </c>
      <c r="K65" s="101">
        <v>11.575342465753424</v>
      </c>
      <c r="L65" s="99">
        <v>10786</v>
      </c>
      <c r="M65" s="99">
        <v>1629</v>
      </c>
      <c r="N65" s="101">
        <v>17.789669105602272</v>
      </c>
      <c r="O65" s="99">
        <v>1309</v>
      </c>
      <c r="P65" s="101">
        <v>13.812387886461961</v>
      </c>
    </row>
    <row r="66" spans="1:16" ht="25.5">
      <c r="A66" s="166" t="s">
        <v>208</v>
      </c>
      <c r="B66" s="167">
        <v>51167</v>
      </c>
      <c r="C66" s="167">
        <v>12959</v>
      </c>
      <c r="D66" s="168">
        <v>33.916980737018427</v>
      </c>
      <c r="E66" s="167">
        <v>5820</v>
      </c>
      <c r="F66" s="168">
        <v>12.834366110216774</v>
      </c>
      <c r="G66" s="167">
        <v>24589</v>
      </c>
      <c r="H66" s="167">
        <v>7139</v>
      </c>
      <c r="I66" s="168">
        <v>40.911174785100286</v>
      </c>
      <c r="J66" s="167">
        <v>3063</v>
      </c>
      <c r="K66" s="168">
        <v>14.229304097370621</v>
      </c>
      <c r="L66" s="167">
        <v>26578</v>
      </c>
      <c r="M66" s="167">
        <v>5820</v>
      </c>
      <c r="N66" s="168">
        <v>28.037383177570092</v>
      </c>
      <c r="O66" s="167">
        <v>2757</v>
      </c>
      <c r="P66" s="168">
        <v>11.573821418076488</v>
      </c>
    </row>
    <row r="67" spans="1:16">
      <c r="A67" s="68" t="s">
        <v>111</v>
      </c>
      <c r="B67" s="69">
        <v>1</v>
      </c>
      <c r="C67" s="69">
        <v>-1</v>
      </c>
      <c r="D67" s="71">
        <v>-50</v>
      </c>
      <c r="E67" s="69">
        <v>1</v>
      </c>
      <c r="F67" s="71">
        <v>0</v>
      </c>
      <c r="G67" s="69">
        <v>0</v>
      </c>
      <c r="H67" s="69">
        <v>0</v>
      </c>
      <c r="I67" s="71" t="s">
        <v>492</v>
      </c>
      <c r="J67" s="69">
        <v>0</v>
      </c>
      <c r="K67" s="71" t="s">
        <v>492</v>
      </c>
      <c r="L67" s="69">
        <v>1</v>
      </c>
      <c r="M67" s="69">
        <v>-1</v>
      </c>
      <c r="N67" s="71">
        <v>-50</v>
      </c>
      <c r="O67" s="69">
        <v>1</v>
      </c>
      <c r="P67" s="71">
        <v>0</v>
      </c>
    </row>
    <row r="68" spans="1:16">
      <c r="A68" s="80" t="s">
        <v>112</v>
      </c>
      <c r="B68" s="65">
        <v>94</v>
      </c>
      <c r="C68" s="65">
        <v>50</v>
      </c>
      <c r="D68" s="67">
        <v>113.63636363636364</v>
      </c>
      <c r="E68" s="65">
        <v>8</v>
      </c>
      <c r="F68" s="67">
        <v>9.3023255813953494</v>
      </c>
      <c r="G68" s="65">
        <v>36</v>
      </c>
      <c r="H68" s="65">
        <v>13</v>
      </c>
      <c r="I68" s="67">
        <v>56.521739130434781</v>
      </c>
      <c r="J68" s="65">
        <v>-9</v>
      </c>
      <c r="K68" s="67">
        <v>-20</v>
      </c>
      <c r="L68" s="65">
        <v>58</v>
      </c>
      <c r="M68" s="65">
        <v>37</v>
      </c>
      <c r="N68" s="67">
        <v>176.1904761904762</v>
      </c>
      <c r="O68" s="65">
        <v>17</v>
      </c>
      <c r="P68" s="67">
        <v>41.463414634146339</v>
      </c>
    </row>
    <row r="69" spans="1:16" ht="24" customHeight="1">
      <c r="A69" s="68" t="s">
        <v>113</v>
      </c>
      <c r="B69" s="69">
        <v>13048</v>
      </c>
      <c r="C69" s="69">
        <v>5661</v>
      </c>
      <c r="D69" s="71">
        <v>76.634628401245436</v>
      </c>
      <c r="E69" s="69">
        <v>2110</v>
      </c>
      <c r="F69" s="71">
        <v>19.290546717864327</v>
      </c>
      <c r="G69" s="69">
        <v>7105</v>
      </c>
      <c r="H69" s="69">
        <v>3396</v>
      </c>
      <c r="I69" s="71">
        <v>91.561067673227285</v>
      </c>
      <c r="J69" s="69">
        <v>1204</v>
      </c>
      <c r="K69" s="71">
        <v>20.403321470937129</v>
      </c>
      <c r="L69" s="69">
        <v>5943</v>
      </c>
      <c r="M69" s="69">
        <v>2265</v>
      </c>
      <c r="N69" s="71">
        <v>61.582381729200655</v>
      </c>
      <c r="O69" s="69">
        <v>906</v>
      </c>
      <c r="P69" s="71">
        <v>17.986896962477665</v>
      </c>
    </row>
    <row r="70" spans="1:16">
      <c r="A70" s="80" t="s">
        <v>114</v>
      </c>
      <c r="B70" s="65">
        <v>7871</v>
      </c>
      <c r="C70" s="65">
        <v>1982</v>
      </c>
      <c r="D70" s="67">
        <v>33.655968755306503</v>
      </c>
      <c r="E70" s="65">
        <v>1535</v>
      </c>
      <c r="F70" s="67">
        <v>24.226641414141415</v>
      </c>
      <c r="G70" s="65">
        <v>3532</v>
      </c>
      <c r="H70" s="65">
        <v>963</v>
      </c>
      <c r="I70" s="67">
        <v>37.485402880498249</v>
      </c>
      <c r="J70" s="65">
        <v>936</v>
      </c>
      <c r="K70" s="67">
        <v>36.055469953775038</v>
      </c>
      <c r="L70" s="65">
        <v>4339</v>
      </c>
      <c r="M70" s="65">
        <v>1019</v>
      </c>
      <c r="N70" s="67">
        <v>30.692771084337348</v>
      </c>
      <c r="O70" s="65">
        <v>599</v>
      </c>
      <c r="P70" s="67">
        <v>16.016042780748663</v>
      </c>
    </row>
    <row r="71" spans="1:16" ht="34.5" customHeight="1">
      <c r="A71" s="68" t="s">
        <v>115</v>
      </c>
      <c r="B71" s="69">
        <v>4566</v>
      </c>
      <c r="C71" s="69">
        <v>1592</v>
      </c>
      <c r="D71" s="71">
        <v>53.530598520511099</v>
      </c>
      <c r="E71" s="69">
        <v>144</v>
      </c>
      <c r="F71" s="71">
        <v>3.2564450474898234</v>
      </c>
      <c r="G71" s="69">
        <v>2782</v>
      </c>
      <c r="H71" s="69">
        <v>1033</v>
      </c>
      <c r="I71" s="71">
        <v>59.062321326472272</v>
      </c>
      <c r="J71" s="69">
        <v>53</v>
      </c>
      <c r="K71" s="71">
        <v>1.942103334554782</v>
      </c>
      <c r="L71" s="69">
        <v>1784</v>
      </c>
      <c r="M71" s="69">
        <v>559</v>
      </c>
      <c r="N71" s="71">
        <v>45.632653061224488</v>
      </c>
      <c r="O71" s="69">
        <v>91</v>
      </c>
      <c r="P71" s="71">
        <v>5.3750738334317782</v>
      </c>
    </row>
    <row r="72" spans="1:16" ht="38.1" customHeight="1">
      <c r="A72" s="80" t="s">
        <v>116</v>
      </c>
      <c r="B72" s="65">
        <v>8320</v>
      </c>
      <c r="C72" s="65">
        <v>740</v>
      </c>
      <c r="D72" s="67">
        <v>9.7625329815303434</v>
      </c>
      <c r="E72" s="65">
        <v>469</v>
      </c>
      <c r="F72" s="67">
        <v>5.9737613042924469</v>
      </c>
      <c r="G72" s="65">
        <v>4846</v>
      </c>
      <c r="H72" s="65">
        <v>772</v>
      </c>
      <c r="I72" s="67">
        <v>18.949435444280805</v>
      </c>
      <c r="J72" s="65">
        <v>344</v>
      </c>
      <c r="K72" s="67">
        <v>7.641048422923145</v>
      </c>
      <c r="L72" s="65">
        <v>3474</v>
      </c>
      <c r="M72" s="65">
        <v>-32</v>
      </c>
      <c r="N72" s="67">
        <v>-0.91272104962920708</v>
      </c>
      <c r="O72" s="65">
        <v>125</v>
      </c>
      <c r="P72" s="67">
        <v>3.7324574499850702</v>
      </c>
    </row>
    <row r="73" spans="1:16" ht="39" customHeight="1">
      <c r="A73" s="68" t="s">
        <v>117</v>
      </c>
      <c r="B73" s="69">
        <v>173</v>
      </c>
      <c r="C73" s="69">
        <v>33</v>
      </c>
      <c r="D73" s="71">
        <v>23.571428571428573</v>
      </c>
      <c r="E73" s="69">
        <v>76</v>
      </c>
      <c r="F73" s="71">
        <v>78.350515463917532</v>
      </c>
      <c r="G73" s="69">
        <v>39</v>
      </c>
      <c r="H73" s="69">
        <v>10</v>
      </c>
      <c r="I73" s="71">
        <v>34.482758620689658</v>
      </c>
      <c r="J73" s="69">
        <v>23</v>
      </c>
      <c r="K73" s="71">
        <v>143.75</v>
      </c>
      <c r="L73" s="69">
        <v>134</v>
      </c>
      <c r="M73" s="69">
        <v>23</v>
      </c>
      <c r="N73" s="71">
        <v>20.72072072072072</v>
      </c>
      <c r="O73" s="69">
        <v>53</v>
      </c>
      <c r="P73" s="71">
        <v>65.432098765432102</v>
      </c>
    </row>
    <row r="74" spans="1:16" ht="33.75">
      <c r="A74" s="80" t="s">
        <v>118</v>
      </c>
      <c r="B74" s="65">
        <v>2379</v>
      </c>
      <c r="C74" s="65">
        <v>634</v>
      </c>
      <c r="D74" s="67">
        <v>36.332378223495702</v>
      </c>
      <c r="E74" s="65">
        <v>-33</v>
      </c>
      <c r="F74" s="67">
        <v>-1.3681592039800996</v>
      </c>
      <c r="G74" s="65">
        <v>290</v>
      </c>
      <c r="H74" s="65">
        <v>70</v>
      </c>
      <c r="I74" s="67">
        <v>31.818181818181817</v>
      </c>
      <c r="J74" s="65">
        <v>-32</v>
      </c>
      <c r="K74" s="67">
        <v>-9.9378881987577632</v>
      </c>
      <c r="L74" s="65">
        <v>2089</v>
      </c>
      <c r="M74" s="65">
        <v>564</v>
      </c>
      <c r="N74" s="67">
        <v>36.983606557377051</v>
      </c>
      <c r="O74" s="65">
        <v>-1</v>
      </c>
      <c r="P74" s="67">
        <v>-4.784688995215311E-2</v>
      </c>
    </row>
    <row r="75" spans="1:16" ht="24" customHeight="1">
      <c r="A75" s="68" t="s">
        <v>119</v>
      </c>
      <c r="B75" s="69">
        <v>2551</v>
      </c>
      <c r="C75" s="69">
        <v>735</v>
      </c>
      <c r="D75" s="71">
        <v>40.473568281938327</v>
      </c>
      <c r="E75" s="69">
        <v>76</v>
      </c>
      <c r="F75" s="71">
        <v>3.0707070707070705</v>
      </c>
      <c r="G75" s="69">
        <v>451</v>
      </c>
      <c r="H75" s="69">
        <v>124</v>
      </c>
      <c r="I75" s="71">
        <v>37.920489296636084</v>
      </c>
      <c r="J75" s="69">
        <v>22</v>
      </c>
      <c r="K75" s="71">
        <v>5.1282051282051286</v>
      </c>
      <c r="L75" s="69">
        <v>2100</v>
      </c>
      <c r="M75" s="69">
        <v>611</v>
      </c>
      <c r="N75" s="71">
        <v>41.034251175285426</v>
      </c>
      <c r="O75" s="69">
        <v>54</v>
      </c>
      <c r="P75" s="71">
        <v>2.6392961876832843</v>
      </c>
    </row>
    <row r="76" spans="1:16">
      <c r="A76" s="98" t="s">
        <v>120</v>
      </c>
      <c r="B76" s="99">
        <v>12164</v>
      </c>
      <c r="C76" s="99">
        <v>1533</v>
      </c>
      <c r="D76" s="101">
        <v>14.420092183237701</v>
      </c>
      <c r="E76" s="99">
        <v>1434</v>
      </c>
      <c r="F76" s="101">
        <v>13.364398881640261</v>
      </c>
      <c r="G76" s="99">
        <v>5508</v>
      </c>
      <c r="H76" s="99">
        <v>758</v>
      </c>
      <c r="I76" s="101">
        <v>15.957894736842105</v>
      </c>
      <c r="J76" s="99">
        <v>522</v>
      </c>
      <c r="K76" s="101">
        <v>10.469314079422382</v>
      </c>
      <c r="L76" s="99">
        <v>6656</v>
      </c>
      <c r="M76" s="99">
        <v>775</v>
      </c>
      <c r="N76" s="101">
        <v>13.178030947117836</v>
      </c>
      <c r="O76" s="99">
        <v>912</v>
      </c>
      <c r="P76" s="101">
        <v>15.877437325905293</v>
      </c>
    </row>
    <row r="77" spans="1:16" ht="25.5">
      <c r="A77" s="166" t="s">
        <v>209</v>
      </c>
      <c r="B77" s="167">
        <v>33296</v>
      </c>
      <c r="C77" s="167">
        <v>11228</v>
      </c>
      <c r="D77" s="168">
        <v>50.879100960667031</v>
      </c>
      <c r="E77" s="167">
        <v>3506</v>
      </c>
      <c r="F77" s="168">
        <v>11.769050016784156</v>
      </c>
      <c r="G77" s="167">
        <v>20932</v>
      </c>
      <c r="H77" s="167">
        <v>7089</v>
      </c>
      <c r="I77" s="168">
        <v>51.209997832839704</v>
      </c>
      <c r="J77" s="167">
        <v>2386</v>
      </c>
      <c r="K77" s="168">
        <v>12.865307883101478</v>
      </c>
      <c r="L77" s="167">
        <v>12364</v>
      </c>
      <c r="M77" s="167">
        <v>4139</v>
      </c>
      <c r="N77" s="168">
        <v>50.322188449848028</v>
      </c>
      <c r="O77" s="167">
        <v>1120</v>
      </c>
      <c r="P77" s="168">
        <v>9.9608680184987541</v>
      </c>
    </row>
    <row r="78" spans="1:16">
      <c r="A78" s="68" t="s">
        <v>111</v>
      </c>
      <c r="B78" s="69">
        <v>0</v>
      </c>
      <c r="C78" s="69">
        <v>0</v>
      </c>
      <c r="D78" s="71" t="s">
        <v>492</v>
      </c>
      <c r="E78" s="69">
        <v>-1</v>
      </c>
      <c r="F78" s="71">
        <v>-100</v>
      </c>
      <c r="G78" s="69">
        <v>0</v>
      </c>
      <c r="H78" s="69">
        <v>0</v>
      </c>
      <c r="I78" s="71" t="s">
        <v>492</v>
      </c>
      <c r="J78" s="69">
        <v>-1</v>
      </c>
      <c r="K78" s="71">
        <v>-100</v>
      </c>
      <c r="L78" s="69">
        <v>0</v>
      </c>
      <c r="M78" s="69">
        <v>0</v>
      </c>
      <c r="N78" s="71" t="s">
        <v>492</v>
      </c>
      <c r="O78" s="69">
        <v>0</v>
      </c>
      <c r="P78" s="71" t="s">
        <v>492</v>
      </c>
    </row>
    <row r="79" spans="1:16">
      <c r="A79" s="80" t="s">
        <v>112</v>
      </c>
      <c r="B79" s="65">
        <v>28</v>
      </c>
      <c r="C79" s="65">
        <v>-2</v>
      </c>
      <c r="D79" s="67">
        <v>-6.666666666666667</v>
      </c>
      <c r="E79" s="65">
        <v>2</v>
      </c>
      <c r="F79" s="67">
        <v>7.6923076923076925</v>
      </c>
      <c r="G79" s="65">
        <v>13</v>
      </c>
      <c r="H79" s="65">
        <v>0</v>
      </c>
      <c r="I79" s="67">
        <v>0</v>
      </c>
      <c r="J79" s="65">
        <v>-2</v>
      </c>
      <c r="K79" s="67">
        <v>-13.333333333333334</v>
      </c>
      <c r="L79" s="65">
        <v>15</v>
      </c>
      <c r="M79" s="65">
        <v>-2</v>
      </c>
      <c r="N79" s="67">
        <v>-11.764705882352942</v>
      </c>
      <c r="O79" s="65">
        <v>4</v>
      </c>
      <c r="P79" s="67">
        <v>36.363636363636367</v>
      </c>
    </row>
    <row r="80" spans="1:16" ht="24" customHeight="1">
      <c r="A80" s="68" t="s">
        <v>113</v>
      </c>
      <c r="B80" s="69">
        <v>3519</v>
      </c>
      <c r="C80" s="69">
        <v>2252</v>
      </c>
      <c r="D80" s="71">
        <v>177.74269928966061</v>
      </c>
      <c r="E80" s="69">
        <v>412</v>
      </c>
      <c r="F80" s="71">
        <v>13.26037978757644</v>
      </c>
      <c r="G80" s="69">
        <v>2272</v>
      </c>
      <c r="H80" s="69">
        <v>1449</v>
      </c>
      <c r="I80" s="71">
        <v>176.06318347509114</v>
      </c>
      <c r="J80" s="69">
        <v>255</v>
      </c>
      <c r="K80" s="71">
        <v>12.64253842340109</v>
      </c>
      <c r="L80" s="69">
        <v>1247</v>
      </c>
      <c r="M80" s="69">
        <v>803</v>
      </c>
      <c r="N80" s="71">
        <v>180.85585585585585</v>
      </c>
      <c r="O80" s="69">
        <v>157</v>
      </c>
      <c r="P80" s="71">
        <v>14.403669724770642</v>
      </c>
    </row>
    <row r="81" spans="1:16">
      <c r="A81" s="80" t="s">
        <v>114</v>
      </c>
      <c r="B81" s="65">
        <v>2582</v>
      </c>
      <c r="C81" s="65">
        <v>1283</v>
      </c>
      <c r="D81" s="67">
        <v>98.768283294842192</v>
      </c>
      <c r="E81" s="65">
        <v>384</v>
      </c>
      <c r="F81" s="67">
        <v>17.470427661510463</v>
      </c>
      <c r="G81" s="65">
        <v>1319</v>
      </c>
      <c r="H81" s="65">
        <v>745</v>
      </c>
      <c r="I81" s="67">
        <v>129.79094076655053</v>
      </c>
      <c r="J81" s="65">
        <v>200</v>
      </c>
      <c r="K81" s="67">
        <v>17.873100983020553</v>
      </c>
      <c r="L81" s="65">
        <v>1263</v>
      </c>
      <c r="M81" s="65">
        <v>538</v>
      </c>
      <c r="N81" s="67">
        <v>74.206896551724142</v>
      </c>
      <c r="O81" s="65">
        <v>184</v>
      </c>
      <c r="P81" s="67">
        <v>17.052826691380908</v>
      </c>
    </row>
    <row r="82" spans="1:16" ht="36" customHeight="1">
      <c r="A82" s="68" t="s">
        <v>115</v>
      </c>
      <c r="B82" s="69">
        <v>2975</v>
      </c>
      <c r="C82" s="69">
        <v>1160</v>
      </c>
      <c r="D82" s="71">
        <v>63.911845730027551</v>
      </c>
      <c r="E82" s="69">
        <v>434</v>
      </c>
      <c r="F82" s="71">
        <v>17.079889807162534</v>
      </c>
      <c r="G82" s="69">
        <v>1865</v>
      </c>
      <c r="H82" s="69">
        <v>725</v>
      </c>
      <c r="I82" s="71">
        <v>63.596491228070178</v>
      </c>
      <c r="J82" s="69">
        <v>173</v>
      </c>
      <c r="K82" s="71">
        <v>10.224586288416075</v>
      </c>
      <c r="L82" s="69">
        <v>1110</v>
      </c>
      <c r="M82" s="69">
        <v>435</v>
      </c>
      <c r="N82" s="71">
        <v>64.444444444444443</v>
      </c>
      <c r="O82" s="69">
        <v>261</v>
      </c>
      <c r="P82" s="71">
        <v>30.742049469964666</v>
      </c>
    </row>
    <row r="83" spans="1:16" ht="38.1" customHeight="1">
      <c r="A83" s="80" t="s">
        <v>116</v>
      </c>
      <c r="B83" s="65">
        <v>10977</v>
      </c>
      <c r="C83" s="65">
        <v>3902</v>
      </c>
      <c r="D83" s="67">
        <v>55.151943462897528</v>
      </c>
      <c r="E83" s="65">
        <v>871</v>
      </c>
      <c r="F83" s="67">
        <v>8.6186423906590139</v>
      </c>
      <c r="G83" s="65">
        <v>7573</v>
      </c>
      <c r="H83" s="65">
        <v>2827</v>
      </c>
      <c r="I83" s="67">
        <v>59.565950273914879</v>
      </c>
      <c r="J83" s="65">
        <v>893</v>
      </c>
      <c r="K83" s="67">
        <v>13.368263473053892</v>
      </c>
      <c r="L83" s="65">
        <v>3404</v>
      </c>
      <c r="M83" s="65">
        <v>1075</v>
      </c>
      <c r="N83" s="67">
        <v>46.157148990983252</v>
      </c>
      <c r="O83" s="65">
        <v>-22</v>
      </c>
      <c r="P83" s="67">
        <v>-0.642148277875073</v>
      </c>
    </row>
    <row r="84" spans="1:16" ht="38.25" customHeight="1">
      <c r="A84" s="68" t="s">
        <v>117</v>
      </c>
      <c r="B84" s="69">
        <v>33</v>
      </c>
      <c r="C84" s="69">
        <v>9</v>
      </c>
      <c r="D84" s="71">
        <v>37.5</v>
      </c>
      <c r="E84" s="69">
        <v>2</v>
      </c>
      <c r="F84" s="71">
        <v>6.4516129032258061</v>
      </c>
      <c r="G84" s="69">
        <v>4</v>
      </c>
      <c r="H84" s="69">
        <v>1</v>
      </c>
      <c r="I84" s="71">
        <v>33.333333333333336</v>
      </c>
      <c r="J84" s="69">
        <v>-2</v>
      </c>
      <c r="K84" s="71">
        <v>-33.333333333333336</v>
      </c>
      <c r="L84" s="69">
        <v>29</v>
      </c>
      <c r="M84" s="69">
        <v>8</v>
      </c>
      <c r="N84" s="71">
        <v>38.095238095238095</v>
      </c>
      <c r="O84" s="69">
        <v>4</v>
      </c>
      <c r="P84" s="71">
        <v>16</v>
      </c>
    </row>
    <row r="85" spans="1:16" ht="33.75">
      <c r="A85" s="80" t="s">
        <v>118</v>
      </c>
      <c r="B85" s="65">
        <v>489</v>
      </c>
      <c r="C85" s="65">
        <v>73</v>
      </c>
      <c r="D85" s="67">
        <v>17.548076923076923</v>
      </c>
      <c r="E85" s="65">
        <v>-202</v>
      </c>
      <c r="F85" s="67">
        <v>-29.232995658465992</v>
      </c>
      <c r="G85" s="65">
        <v>168</v>
      </c>
      <c r="H85" s="65">
        <v>31</v>
      </c>
      <c r="I85" s="67">
        <v>22.627737226277372</v>
      </c>
      <c r="J85" s="65">
        <v>-37</v>
      </c>
      <c r="K85" s="67">
        <v>-18.048780487804876</v>
      </c>
      <c r="L85" s="65">
        <v>321</v>
      </c>
      <c r="M85" s="65">
        <v>42</v>
      </c>
      <c r="N85" s="67">
        <v>15.053763440860216</v>
      </c>
      <c r="O85" s="65">
        <v>-165</v>
      </c>
      <c r="P85" s="67">
        <v>-33.950617283950621</v>
      </c>
    </row>
    <row r="86" spans="1:16" ht="24" customHeight="1">
      <c r="A86" s="68" t="s">
        <v>119</v>
      </c>
      <c r="B86" s="69">
        <v>1039</v>
      </c>
      <c r="C86" s="69">
        <v>487</v>
      </c>
      <c r="D86" s="71">
        <v>88.224637681159422</v>
      </c>
      <c r="E86" s="69">
        <v>377</v>
      </c>
      <c r="F86" s="71">
        <v>56.948640483383684</v>
      </c>
      <c r="G86" s="69">
        <v>194</v>
      </c>
      <c r="H86" s="69">
        <v>101</v>
      </c>
      <c r="I86" s="71">
        <v>108.60215053763442</v>
      </c>
      <c r="J86" s="69">
        <v>77</v>
      </c>
      <c r="K86" s="71">
        <v>65.811965811965806</v>
      </c>
      <c r="L86" s="69">
        <v>845</v>
      </c>
      <c r="M86" s="69">
        <v>386</v>
      </c>
      <c r="N86" s="71">
        <v>84.095860566448806</v>
      </c>
      <c r="O86" s="69">
        <v>300</v>
      </c>
      <c r="P86" s="71">
        <v>55.045871559633028</v>
      </c>
    </row>
    <row r="87" spans="1:16">
      <c r="A87" s="98" t="s">
        <v>120</v>
      </c>
      <c r="B87" s="99">
        <v>11654</v>
      </c>
      <c r="C87" s="99">
        <v>2064</v>
      </c>
      <c r="D87" s="101">
        <v>21.522419186652762</v>
      </c>
      <c r="E87" s="99">
        <v>1227</v>
      </c>
      <c r="F87" s="101">
        <v>11.76752661359931</v>
      </c>
      <c r="G87" s="99">
        <v>7524</v>
      </c>
      <c r="H87" s="99">
        <v>1210</v>
      </c>
      <c r="I87" s="101">
        <v>19.16376306620209</v>
      </c>
      <c r="J87" s="99">
        <v>830</v>
      </c>
      <c r="K87" s="101">
        <v>12.399163429937257</v>
      </c>
      <c r="L87" s="99">
        <v>4130</v>
      </c>
      <c r="M87" s="99">
        <v>854</v>
      </c>
      <c r="N87" s="101">
        <v>26.068376068376068</v>
      </c>
      <c r="O87" s="99">
        <v>397</v>
      </c>
      <c r="P87" s="101">
        <v>10.634878114117331</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B8761E8-AD1C-4FAF-9635-30C46198D32B}"/>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8D5A3-C601-43EE-86A3-49DD7EC00DA6}">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231565</v>
      </c>
      <c r="C11" s="77">
        <v>94865</v>
      </c>
      <c r="D11" s="79">
        <v>69.396488661302115</v>
      </c>
      <c r="E11" s="77">
        <v>26403</v>
      </c>
      <c r="F11" s="79">
        <v>12.869342275860053</v>
      </c>
      <c r="G11" s="77">
        <v>115436</v>
      </c>
      <c r="H11" s="77">
        <v>50983</v>
      </c>
      <c r="I11" s="79">
        <v>79.101050377794678</v>
      </c>
      <c r="J11" s="77">
        <v>12999</v>
      </c>
      <c r="K11" s="79">
        <v>12.68975077364624</v>
      </c>
      <c r="L11" s="77">
        <v>116129</v>
      </c>
      <c r="M11" s="77">
        <v>43882</v>
      </c>
      <c r="N11" s="79">
        <v>60.738854208479246</v>
      </c>
      <c r="O11" s="77">
        <v>13404</v>
      </c>
      <c r="P11" s="79">
        <v>13.048430275006083</v>
      </c>
    </row>
    <row r="12" spans="1:16" s="33" customFormat="1" ht="12.75" customHeight="1">
      <c r="A12" s="68" t="s">
        <v>82</v>
      </c>
      <c r="B12" s="69">
        <v>12644</v>
      </c>
      <c r="C12" s="69">
        <v>4020</v>
      </c>
      <c r="D12" s="71">
        <v>46.614100185528756</v>
      </c>
      <c r="E12" s="69">
        <v>2626</v>
      </c>
      <c r="F12" s="71">
        <v>26.212816929526852</v>
      </c>
      <c r="G12" s="69">
        <v>5743</v>
      </c>
      <c r="H12" s="69">
        <v>2233</v>
      </c>
      <c r="I12" s="71">
        <v>63.618233618233617</v>
      </c>
      <c r="J12" s="69">
        <v>1053</v>
      </c>
      <c r="K12" s="71">
        <v>22.452025586353944</v>
      </c>
      <c r="L12" s="69">
        <v>6901</v>
      </c>
      <c r="M12" s="69">
        <v>1787</v>
      </c>
      <c r="N12" s="71">
        <v>34.943292921392256</v>
      </c>
      <c r="O12" s="69">
        <v>1573</v>
      </c>
      <c r="P12" s="71">
        <v>29.523273273273272</v>
      </c>
    </row>
    <row r="13" spans="1:16" s="33" customFormat="1" ht="12.75" customHeight="1">
      <c r="A13" s="80" t="s">
        <v>83</v>
      </c>
      <c r="B13" s="65">
        <v>47452</v>
      </c>
      <c r="C13" s="65">
        <v>21902</v>
      </c>
      <c r="D13" s="67">
        <v>85.722113502935414</v>
      </c>
      <c r="E13" s="65">
        <v>5636</v>
      </c>
      <c r="F13" s="67">
        <v>13.478094509278746</v>
      </c>
      <c r="G13" s="65">
        <v>24098</v>
      </c>
      <c r="H13" s="65">
        <v>12177</v>
      </c>
      <c r="I13" s="67">
        <v>102.14747084976092</v>
      </c>
      <c r="J13" s="65">
        <v>2557</v>
      </c>
      <c r="K13" s="67">
        <v>11.870386704424121</v>
      </c>
      <c r="L13" s="65">
        <v>23354</v>
      </c>
      <c r="M13" s="65">
        <v>9725</v>
      </c>
      <c r="N13" s="67">
        <v>71.355198473842535</v>
      </c>
      <c r="O13" s="65">
        <v>3079</v>
      </c>
      <c r="P13" s="67">
        <v>15.186189889025894</v>
      </c>
    </row>
    <row r="14" spans="1:16" s="33" customFormat="1" ht="12.75" customHeight="1">
      <c r="A14" s="68" t="s">
        <v>84</v>
      </c>
      <c r="B14" s="69">
        <v>39079</v>
      </c>
      <c r="C14" s="69">
        <v>16832</v>
      </c>
      <c r="D14" s="71">
        <v>75.659639501955326</v>
      </c>
      <c r="E14" s="69">
        <v>4177</v>
      </c>
      <c r="F14" s="71">
        <v>11.967795541802762</v>
      </c>
      <c r="G14" s="69">
        <v>19441</v>
      </c>
      <c r="H14" s="69">
        <v>8910</v>
      </c>
      <c r="I14" s="71">
        <v>84.607349729370426</v>
      </c>
      <c r="J14" s="69">
        <v>1951</v>
      </c>
      <c r="K14" s="71">
        <v>11.15494568324757</v>
      </c>
      <c r="L14" s="69">
        <v>19638</v>
      </c>
      <c r="M14" s="69">
        <v>7922</v>
      </c>
      <c r="N14" s="71">
        <v>67.616934107203818</v>
      </c>
      <c r="O14" s="69">
        <v>2226</v>
      </c>
      <c r="P14" s="71">
        <v>12.784286698828394</v>
      </c>
    </row>
    <row r="15" spans="1:16" s="33" customFormat="1" ht="12.75" customHeight="1">
      <c r="A15" s="80" t="s">
        <v>85</v>
      </c>
      <c r="B15" s="65">
        <v>28489</v>
      </c>
      <c r="C15" s="65">
        <v>11219</v>
      </c>
      <c r="D15" s="67">
        <v>64.962362478286039</v>
      </c>
      <c r="E15" s="65">
        <v>2181</v>
      </c>
      <c r="F15" s="67">
        <v>8.2902539151588872</v>
      </c>
      <c r="G15" s="65">
        <v>13614</v>
      </c>
      <c r="H15" s="65">
        <v>5698</v>
      </c>
      <c r="I15" s="67">
        <v>71.980798383021721</v>
      </c>
      <c r="J15" s="65">
        <v>884</v>
      </c>
      <c r="K15" s="67">
        <v>6.9442262372348784</v>
      </c>
      <c r="L15" s="65">
        <v>14875</v>
      </c>
      <c r="M15" s="65">
        <v>5521</v>
      </c>
      <c r="N15" s="67">
        <v>59.022877913192218</v>
      </c>
      <c r="O15" s="65">
        <v>1297</v>
      </c>
      <c r="P15" s="67">
        <v>9.5522168213286207</v>
      </c>
    </row>
    <row r="16" spans="1:16" s="33" customFormat="1" ht="12.75" customHeight="1">
      <c r="A16" s="68" t="s">
        <v>86</v>
      </c>
      <c r="B16" s="69">
        <v>23797</v>
      </c>
      <c r="C16" s="69">
        <v>9391</v>
      </c>
      <c r="D16" s="71">
        <v>65.188116062751632</v>
      </c>
      <c r="E16" s="69">
        <v>2509</v>
      </c>
      <c r="F16" s="71">
        <v>11.785982713265689</v>
      </c>
      <c r="G16" s="69">
        <v>11448</v>
      </c>
      <c r="H16" s="69">
        <v>4889</v>
      </c>
      <c r="I16" s="71">
        <v>74.538801646592475</v>
      </c>
      <c r="J16" s="69">
        <v>1080</v>
      </c>
      <c r="K16" s="71">
        <v>10.416666666666666</v>
      </c>
      <c r="L16" s="69">
        <v>12349</v>
      </c>
      <c r="M16" s="69">
        <v>4502</v>
      </c>
      <c r="N16" s="71">
        <v>57.372244169746402</v>
      </c>
      <c r="O16" s="69">
        <v>1429</v>
      </c>
      <c r="P16" s="71">
        <v>13.086080586080586</v>
      </c>
    </row>
    <row r="17" spans="1:16" s="33" customFormat="1" ht="12.75" customHeight="1">
      <c r="A17" s="80" t="s">
        <v>87</v>
      </c>
      <c r="B17" s="65">
        <v>21515</v>
      </c>
      <c r="C17" s="65">
        <v>8423</v>
      </c>
      <c r="D17" s="67">
        <v>64.33699969446991</v>
      </c>
      <c r="E17" s="65">
        <v>1589</v>
      </c>
      <c r="F17" s="67">
        <v>7.9745056709826354</v>
      </c>
      <c r="G17" s="65">
        <v>10813</v>
      </c>
      <c r="H17" s="65">
        <v>4415</v>
      </c>
      <c r="I17" s="67">
        <v>69.005939356048771</v>
      </c>
      <c r="J17" s="65">
        <v>866</v>
      </c>
      <c r="K17" s="67">
        <v>8.7061425555443854</v>
      </c>
      <c r="L17" s="65">
        <v>10702</v>
      </c>
      <c r="M17" s="65">
        <v>4008</v>
      </c>
      <c r="N17" s="67">
        <v>59.874514490588588</v>
      </c>
      <c r="O17" s="65">
        <v>723</v>
      </c>
      <c r="P17" s="67">
        <v>7.2452149513979354</v>
      </c>
    </row>
    <row r="18" spans="1:16" s="33" customFormat="1" ht="12.75" customHeight="1">
      <c r="A18" s="68" t="s">
        <v>88</v>
      </c>
      <c r="B18" s="69">
        <v>20878</v>
      </c>
      <c r="C18" s="69">
        <v>8367</v>
      </c>
      <c r="D18" s="71">
        <v>66.877148109663494</v>
      </c>
      <c r="E18" s="69">
        <v>1699</v>
      </c>
      <c r="F18" s="71">
        <v>8.8586474790135039</v>
      </c>
      <c r="G18" s="69">
        <v>10742</v>
      </c>
      <c r="H18" s="69">
        <v>4618</v>
      </c>
      <c r="I18" s="71">
        <v>75.408229915088171</v>
      </c>
      <c r="J18" s="69">
        <v>1149</v>
      </c>
      <c r="K18" s="71">
        <v>11.97748358177838</v>
      </c>
      <c r="L18" s="69">
        <v>10136</v>
      </c>
      <c r="M18" s="69">
        <v>3749</v>
      </c>
      <c r="N18" s="71">
        <v>58.697354000313133</v>
      </c>
      <c r="O18" s="69">
        <v>550</v>
      </c>
      <c r="P18" s="71">
        <v>5.7375339036094308</v>
      </c>
    </row>
    <row r="19" spans="1:16" s="33" customFormat="1" ht="12.75" customHeight="1">
      <c r="A19" s="80" t="s">
        <v>89</v>
      </c>
      <c r="B19" s="65">
        <v>17008</v>
      </c>
      <c r="C19" s="65">
        <v>6954</v>
      </c>
      <c r="D19" s="67">
        <v>69.166500895166109</v>
      </c>
      <c r="E19" s="65">
        <v>2003</v>
      </c>
      <c r="F19" s="67">
        <v>13.348883705431524</v>
      </c>
      <c r="G19" s="65">
        <v>8999</v>
      </c>
      <c r="H19" s="65">
        <v>3886</v>
      </c>
      <c r="I19" s="67">
        <v>76.002346958732645</v>
      </c>
      <c r="J19" s="65">
        <v>1344</v>
      </c>
      <c r="K19" s="67">
        <v>17.557152188112344</v>
      </c>
      <c r="L19" s="65">
        <v>8009</v>
      </c>
      <c r="M19" s="65">
        <v>3068</v>
      </c>
      <c r="N19" s="67">
        <v>62.092693786682858</v>
      </c>
      <c r="O19" s="65">
        <v>659</v>
      </c>
      <c r="P19" s="67">
        <v>8.9659863945578238</v>
      </c>
    </row>
    <row r="20" spans="1:16" s="33" customFormat="1" ht="12.75" customHeight="1">
      <c r="A20" s="68" t="s">
        <v>90</v>
      </c>
      <c r="B20" s="69">
        <v>11633</v>
      </c>
      <c r="C20" s="69">
        <v>4447</v>
      </c>
      <c r="D20" s="71">
        <v>61.884219315335372</v>
      </c>
      <c r="E20" s="69">
        <v>1704</v>
      </c>
      <c r="F20" s="71">
        <v>17.161849128814584</v>
      </c>
      <c r="G20" s="69">
        <v>6130</v>
      </c>
      <c r="H20" s="69">
        <v>2459</v>
      </c>
      <c r="I20" s="71">
        <v>66.984472895668759</v>
      </c>
      <c r="J20" s="69">
        <v>1001</v>
      </c>
      <c r="K20" s="71">
        <v>19.516474946383312</v>
      </c>
      <c r="L20" s="69">
        <v>5503</v>
      </c>
      <c r="M20" s="69">
        <v>1988</v>
      </c>
      <c r="N20" s="71">
        <v>56.557610241820768</v>
      </c>
      <c r="O20" s="69">
        <v>703</v>
      </c>
      <c r="P20" s="71">
        <v>14.645833333333334</v>
      </c>
    </row>
    <row r="21" spans="1:16" s="33" customFormat="1" ht="12.75" customHeight="1">
      <c r="A21" s="80" t="s">
        <v>91</v>
      </c>
      <c r="B21" s="65">
        <v>6841</v>
      </c>
      <c r="C21" s="65">
        <v>2613</v>
      </c>
      <c r="D21" s="67">
        <v>61.802270577105013</v>
      </c>
      <c r="E21" s="65">
        <v>1574</v>
      </c>
      <c r="F21" s="67">
        <v>29.884184545281943</v>
      </c>
      <c r="G21" s="65">
        <v>3425</v>
      </c>
      <c r="H21" s="65">
        <v>1400</v>
      </c>
      <c r="I21" s="67">
        <v>69.135802469135797</v>
      </c>
      <c r="J21" s="65">
        <v>826</v>
      </c>
      <c r="K21" s="67">
        <v>31.781454405540593</v>
      </c>
      <c r="L21" s="65">
        <v>3416</v>
      </c>
      <c r="M21" s="65">
        <v>1213</v>
      </c>
      <c r="N21" s="67">
        <v>55.061280072628236</v>
      </c>
      <c r="O21" s="65">
        <v>748</v>
      </c>
      <c r="P21" s="67">
        <v>28.035982008995504</v>
      </c>
    </row>
    <row r="22" spans="1:16" s="33" customFormat="1" ht="12.75" customHeight="1">
      <c r="A22" s="68" t="s">
        <v>92</v>
      </c>
      <c r="B22" s="69">
        <v>2229</v>
      </c>
      <c r="C22" s="69">
        <v>697</v>
      </c>
      <c r="D22" s="71">
        <v>45.496083550913838</v>
      </c>
      <c r="E22" s="69">
        <v>705</v>
      </c>
      <c r="F22" s="71">
        <v>46.259842519685037</v>
      </c>
      <c r="G22" s="69">
        <v>983</v>
      </c>
      <c r="H22" s="69">
        <v>298</v>
      </c>
      <c r="I22" s="71">
        <v>43.503649635036496</v>
      </c>
      <c r="J22" s="69">
        <v>288</v>
      </c>
      <c r="K22" s="71">
        <v>41.438848920863308</v>
      </c>
      <c r="L22" s="69">
        <v>1246</v>
      </c>
      <c r="M22" s="69">
        <v>399</v>
      </c>
      <c r="N22" s="71">
        <v>47.107438016528924</v>
      </c>
      <c r="O22" s="69">
        <v>417</v>
      </c>
      <c r="P22" s="71">
        <v>50.301568154402894</v>
      </c>
    </row>
    <row r="23" spans="1:16" s="33" customFormat="1" ht="12.75" customHeight="1">
      <c r="A23" s="141" t="s">
        <v>93</v>
      </c>
      <c r="B23" s="142">
        <v>60096</v>
      </c>
      <c r="C23" s="143">
        <v>25922</v>
      </c>
      <c r="D23" s="144">
        <v>75.852987651430908</v>
      </c>
      <c r="E23" s="143">
        <v>8262</v>
      </c>
      <c r="F23" s="144">
        <v>15.93934483157773</v>
      </c>
      <c r="G23" s="142">
        <v>29841</v>
      </c>
      <c r="H23" s="143">
        <v>14410</v>
      </c>
      <c r="I23" s="144">
        <v>93.383448901561792</v>
      </c>
      <c r="J23" s="143">
        <v>3610</v>
      </c>
      <c r="K23" s="144">
        <v>13.762342266783577</v>
      </c>
      <c r="L23" s="142">
        <v>30255</v>
      </c>
      <c r="M23" s="143">
        <v>11512</v>
      </c>
      <c r="N23" s="144">
        <v>61.420263565064289</v>
      </c>
      <c r="O23" s="143">
        <v>4652</v>
      </c>
      <c r="P23" s="144">
        <v>18.169745732921925</v>
      </c>
    </row>
    <row r="24" spans="1:16" s="33" customFormat="1" ht="12.75" customHeight="1">
      <c r="A24" s="145" t="s">
        <v>94</v>
      </c>
      <c r="B24" s="146">
        <v>99175</v>
      </c>
      <c r="C24" s="65">
        <v>42754</v>
      </c>
      <c r="D24" s="67">
        <v>75.776749791744209</v>
      </c>
      <c r="E24" s="65">
        <v>12439</v>
      </c>
      <c r="F24" s="67">
        <v>14.341219332226526</v>
      </c>
      <c r="G24" s="146">
        <v>49282</v>
      </c>
      <c r="H24" s="65">
        <v>23320</v>
      </c>
      <c r="I24" s="67">
        <v>89.823588321392805</v>
      </c>
      <c r="J24" s="65">
        <v>5561</v>
      </c>
      <c r="K24" s="67">
        <v>12.719288213901786</v>
      </c>
      <c r="L24" s="146">
        <v>49893</v>
      </c>
      <c r="M24" s="65">
        <v>19434</v>
      </c>
      <c r="N24" s="67">
        <v>63.803801831970844</v>
      </c>
      <c r="O24" s="65">
        <v>6878</v>
      </c>
      <c r="P24" s="67">
        <v>15.989771010112751</v>
      </c>
    </row>
    <row r="25" spans="1:16" s="33" customFormat="1" ht="12.75" customHeight="1">
      <c r="A25" s="108" t="s">
        <v>95</v>
      </c>
      <c r="B25" s="109">
        <v>111687</v>
      </c>
      <c r="C25" s="69">
        <v>44354</v>
      </c>
      <c r="D25" s="71">
        <v>65.872603329719453</v>
      </c>
      <c r="E25" s="69">
        <v>9981</v>
      </c>
      <c r="F25" s="71">
        <v>9.8135803197451477</v>
      </c>
      <c r="G25" s="109">
        <v>55616</v>
      </c>
      <c r="H25" s="69">
        <v>23506</v>
      </c>
      <c r="I25" s="71">
        <v>73.204609156026166</v>
      </c>
      <c r="J25" s="69">
        <v>5323</v>
      </c>
      <c r="K25" s="71">
        <v>10.583977889567137</v>
      </c>
      <c r="L25" s="109">
        <v>56071</v>
      </c>
      <c r="M25" s="69">
        <v>20848</v>
      </c>
      <c r="N25" s="71">
        <v>59.18859835902677</v>
      </c>
      <c r="O25" s="69">
        <v>4658</v>
      </c>
      <c r="P25" s="71">
        <v>9.0599653784062397</v>
      </c>
    </row>
    <row r="26" spans="1:16" s="33" customFormat="1" ht="12.75" customHeight="1">
      <c r="A26" s="145" t="s">
        <v>96</v>
      </c>
      <c r="B26" s="146">
        <v>18474</v>
      </c>
      <c r="C26" s="65">
        <v>7060</v>
      </c>
      <c r="D26" s="67">
        <v>61.853863676187139</v>
      </c>
      <c r="E26" s="65">
        <v>3278</v>
      </c>
      <c r="F26" s="67">
        <v>21.571466175309293</v>
      </c>
      <c r="G26" s="146">
        <v>9555</v>
      </c>
      <c r="H26" s="65">
        <v>3859</v>
      </c>
      <c r="I26" s="67">
        <v>67.749297752808985</v>
      </c>
      <c r="J26" s="65">
        <v>1827</v>
      </c>
      <c r="K26" s="67">
        <v>23.641304347826086</v>
      </c>
      <c r="L26" s="146">
        <v>8919</v>
      </c>
      <c r="M26" s="65">
        <v>3201</v>
      </c>
      <c r="N26" s="67">
        <v>55.981112277019939</v>
      </c>
      <c r="O26" s="65">
        <v>1451</v>
      </c>
      <c r="P26" s="67">
        <v>19.429566148901984</v>
      </c>
    </row>
    <row r="27" spans="1:16" s="33" customFormat="1" ht="12.75" customHeight="1">
      <c r="A27" s="108" t="s">
        <v>97</v>
      </c>
      <c r="B27" s="109">
        <v>229336</v>
      </c>
      <c r="C27" s="69">
        <v>94168</v>
      </c>
      <c r="D27" s="71">
        <v>69.667376893939391</v>
      </c>
      <c r="E27" s="69">
        <v>25698</v>
      </c>
      <c r="F27" s="71">
        <v>12.619452165116531</v>
      </c>
      <c r="G27" s="109">
        <v>114453</v>
      </c>
      <c r="H27" s="69">
        <v>50685</v>
      </c>
      <c r="I27" s="71">
        <v>79.483439969890853</v>
      </c>
      <c r="J27" s="69">
        <v>12711</v>
      </c>
      <c r="K27" s="71">
        <v>12.493365571740284</v>
      </c>
      <c r="L27" s="109">
        <v>114883</v>
      </c>
      <c r="M27" s="69">
        <v>43483</v>
      </c>
      <c r="N27" s="71">
        <v>60.900560224089638</v>
      </c>
      <c r="O27" s="69">
        <v>12987</v>
      </c>
      <c r="P27" s="71">
        <v>12.745348198162832</v>
      </c>
    </row>
    <row r="28" spans="1:16" s="33" customFormat="1" ht="12.75" customHeight="1">
      <c r="A28" s="147" t="s">
        <v>98</v>
      </c>
      <c r="B28" s="148">
        <v>231565</v>
      </c>
      <c r="C28" s="99">
        <v>94865</v>
      </c>
      <c r="D28" s="101">
        <v>69.396488661302115</v>
      </c>
      <c r="E28" s="99">
        <v>26403</v>
      </c>
      <c r="F28" s="101">
        <v>12.869342275860053</v>
      </c>
      <c r="G28" s="148">
        <v>115436</v>
      </c>
      <c r="H28" s="99">
        <v>50983</v>
      </c>
      <c r="I28" s="101">
        <v>79.101050377794678</v>
      </c>
      <c r="J28" s="99">
        <v>12999</v>
      </c>
      <c r="K28" s="101">
        <v>12.68975077364624</v>
      </c>
      <c r="L28" s="148">
        <v>116129</v>
      </c>
      <c r="M28" s="99">
        <v>43882</v>
      </c>
      <c r="N28" s="101">
        <v>60.738854208479246</v>
      </c>
      <c r="O28" s="99">
        <v>13404</v>
      </c>
      <c r="P28" s="101">
        <v>13.048430275006083</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117495</v>
      </c>
      <c r="C30" s="77">
        <v>58964</v>
      </c>
      <c r="D30" s="79">
        <v>100.73977892057201</v>
      </c>
      <c r="E30" s="77">
        <v>9764</v>
      </c>
      <c r="F30" s="79">
        <v>9.0633151089287214</v>
      </c>
      <c r="G30" s="77">
        <v>56734</v>
      </c>
      <c r="H30" s="77">
        <v>31403</v>
      </c>
      <c r="I30" s="79">
        <v>123.97062887371206</v>
      </c>
      <c r="J30" s="77">
        <v>4679</v>
      </c>
      <c r="K30" s="79">
        <v>8.9885697819613863</v>
      </c>
      <c r="L30" s="77">
        <v>60761</v>
      </c>
      <c r="M30" s="77">
        <v>27561</v>
      </c>
      <c r="N30" s="79">
        <v>83.015060240963862</v>
      </c>
      <c r="O30" s="77">
        <v>5085</v>
      </c>
      <c r="P30" s="79">
        <v>9.1331992240821904</v>
      </c>
    </row>
    <row r="31" spans="1:16" s="33" customFormat="1" ht="12.75" customHeight="1">
      <c r="A31" s="68" t="s">
        <v>82</v>
      </c>
      <c r="B31" s="69">
        <v>6295</v>
      </c>
      <c r="C31" s="69">
        <v>2624</v>
      </c>
      <c r="D31" s="71">
        <v>71.479160991555432</v>
      </c>
      <c r="E31" s="69">
        <v>920</v>
      </c>
      <c r="F31" s="71">
        <v>17.11627906976744</v>
      </c>
      <c r="G31" s="69">
        <v>3062</v>
      </c>
      <c r="H31" s="69">
        <v>1520</v>
      </c>
      <c r="I31" s="71">
        <v>98.57328145265889</v>
      </c>
      <c r="J31" s="69">
        <v>425</v>
      </c>
      <c r="K31" s="71">
        <v>16.116799393249906</v>
      </c>
      <c r="L31" s="69">
        <v>3233</v>
      </c>
      <c r="M31" s="69">
        <v>1104</v>
      </c>
      <c r="N31" s="71">
        <v>51.85533114138093</v>
      </c>
      <c r="O31" s="69">
        <v>495</v>
      </c>
      <c r="P31" s="71">
        <v>18.078889700511322</v>
      </c>
    </row>
    <row r="32" spans="1:16" s="33" customFormat="1" ht="12.75" customHeight="1">
      <c r="A32" s="80" t="s">
        <v>83</v>
      </c>
      <c r="B32" s="65">
        <v>24877</v>
      </c>
      <c r="C32" s="65">
        <v>13771</v>
      </c>
      <c r="D32" s="67">
        <v>123.99603817756167</v>
      </c>
      <c r="E32" s="65">
        <v>2375</v>
      </c>
      <c r="F32" s="67">
        <v>10.554617367345125</v>
      </c>
      <c r="G32" s="65">
        <v>12693</v>
      </c>
      <c r="H32" s="65">
        <v>7569</v>
      </c>
      <c r="I32" s="67">
        <v>147.71662763466043</v>
      </c>
      <c r="J32" s="65">
        <v>1056</v>
      </c>
      <c r="K32" s="67">
        <v>9.0745037380768245</v>
      </c>
      <c r="L32" s="65">
        <v>12184</v>
      </c>
      <c r="M32" s="65">
        <v>6202</v>
      </c>
      <c r="N32" s="67">
        <v>103.67769976596456</v>
      </c>
      <c r="O32" s="65">
        <v>1319</v>
      </c>
      <c r="P32" s="67">
        <v>12.139898757478141</v>
      </c>
    </row>
    <row r="33" spans="1:16" s="33" customFormat="1" ht="12.75" customHeight="1">
      <c r="A33" s="68" t="s">
        <v>84</v>
      </c>
      <c r="B33" s="69">
        <v>21056</v>
      </c>
      <c r="C33" s="69">
        <v>10742</v>
      </c>
      <c r="D33" s="71">
        <v>104.14969943765755</v>
      </c>
      <c r="E33" s="69">
        <v>1752</v>
      </c>
      <c r="F33" s="71">
        <v>9.0758392043099878</v>
      </c>
      <c r="G33" s="69">
        <v>10116</v>
      </c>
      <c r="H33" s="69">
        <v>5569</v>
      </c>
      <c r="I33" s="71">
        <v>122.47635803826699</v>
      </c>
      <c r="J33" s="69">
        <v>697</v>
      </c>
      <c r="K33" s="71">
        <v>7.3999362989701662</v>
      </c>
      <c r="L33" s="69">
        <v>10940</v>
      </c>
      <c r="M33" s="69">
        <v>5173</v>
      </c>
      <c r="N33" s="71">
        <v>89.700017340038144</v>
      </c>
      <c r="O33" s="69">
        <v>1055</v>
      </c>
      <c r="P33" s="71">
        <v>10.672736469398078</v>
      </c>
    </row>
    <row r="34" spans="1:16" s="33" customFormat="1" ht="12.75" customHeight="1">
      <c r="A34" s="80" t="s">
        <v>85</v>
      </c>
      <c r="B34" s="65">
        <v>15134</v>
      </c>
      <c r="C34" s="65">
        <v>7229</v>
      </c>
      <c r="D34" s="67">
        <v>91.448450347881092</v>
      </c>
      <c r="E34" s="65">
        <v>711</v>
      </c>
      <c r="F34" s="67">
        <v>4.9296262913402202</v>
      </c>
      <c r="G34" s="65">
        <v>6874</v>
      </c>
      <c r="H34" s="65">
        <v>3610</v>
      </c>
      <c r="I34" s="67">
        <v>110.60049019607843</v>
      </c>
      <c r="J34" s="65">
        <v>161</v>
      </c>
      <c r="K34" s="67">
        <v>2.3983315954118876</v>
      </c>
      <c r="L34" s="65">
        <v>8260</v>
      </c>
      <c r="M34" s="65">
        <v>3619</v>
      </c>
      <c r="N34" s="67">
        <v>77.978883861236795</v>
      </c>
      <c r="O34" s="65">
        <v>550</v>
      </c>
      <c r="P34" s="67">
        <v>7.1335927367055776</v>
      </c>
    </row>
    <row r="35" spans="1:16" s="33" customFormat="1" ht="12.75" customHeight="1">
      <c r="A35" s="68" t="s">
        <v>86</v>
      </c>
      <c r="B35" s="69">
        <v>12412</v>
      </c>
      <c r="C35" s="69">
        <v>5963</v>
      </c>
      <c r="D35" s="71">
        <v>92.46394789889905</v>
      </c>
      <c r="E35" s="69">
        <v>1111</v>
      </c>
      <c r="F35" s="71">
        <v>9.8309884081054779</v>
      </c>
      <c r="G35" s="69">
        <v>5686</v>
      </c>
      <c r="H35" s="69">
        <v>3067</v>
      </c>
      <c r="I35" s="71">
        <v>117.10576555937381</v>
      </c>
      <c r="J35" s="69">
        <v>404</v>
      </c>
      <c r="K35" s="71">
        <v>7.6486179477470655</v>
      </c>
      <c r="L35" s="69">
        <v>6726</v>
      </c>
      <c r="M35" s="69">
        <v>2896</v>
      </c>
      <c r="N35" s="71">
        <v>75.613577023498692</v>
      </c>
      <c r="O35" s="69">
        <v>707</v>
      </c>
      <c r="P35" s="71">
        <v>11.746137232098356</v>
      </c>
    </row>
    <row r="36" spans="1:16" s="33" customFormat="1" ht="12.75" customHeight="1">
      <c r="A36" s="80" t="s">
        <v>87</v>
      </c>
      <c r="B36" s="65">
        <v>10728</v>
      </c>
      <c r="C36" s="65">
        <v>5193</v>
      </c>
      <c r="D36" s="67">
        <v>93.82113821138212</v>
      </c>
      <c r="E36" s="65">
        <v>450</v>
      </c>
      <c r="F36" s="67">
        <v>4.3782837127845884</v>
      </c>
      <c r="G36" s="65">
        <v>5074</v>
      </c>
      <c r="H36" s="65">
        <v>2735</v>
      </c>
      <c r="I36" s="67">
        <v>116.93031209918769</v>
      </c>
      <c r="J36" s="65">
        <v>274</v>
      </c>
      <c r="K36" s="67">
        <v>5.708333333333333</v>
      </c>
      <c r="L36" s="65">
        <v>5654</v>
      </c>
      <c r="M36" s="65">
        <v>2458</v>
      </c>
      <c r="N36" s="67">
        <v>76.908635794743432</v>
      </c>
      <c r="O36" s="65">
        <v>176</v>
      </c>
      <c r="P36" s="67">
        <v>3.2128514056224899</v>
      </c>
    </row>
    <row r="37" spans="1:16" s="33" customFormat="1" ht="12.75" customHeight="1">
      <c r="A37" s="68" t="s">
        <v>88</v>
      </c>
      <c r="B37" s="69">
        <v>10089</v>
      </c>
      <c r="C37" s="69">
        <v>4954</v>
      </c>
      <c r="D37" s="71">
        <v>96.475170399221028</v>
      </c>
      <c r="E37" s="69">
        <v>547</v>
      </c>
      <c r="F37" s="71">
        <v>5.7325508279186757</v>
      </c>
      <c r="G37" s="69">
        <v>4895</v>
      </c>
      <c r="H37" s="69">
        <v>2688</v>
      </c>
      <c r="I37" s="71">
        <v>121.79429089261441</v>
      </c>
      <c r="J37" s="69">
        <v>408</v>
      </c>
      <c r="K37" s="71">
        <v>9.0929351459772683</v>
      </c>
      <c r="L37" s="69">
        <v>5194</v>
      </c>
      <c r="M37" s="69">
        <v>2266</v>
      </c>
      <c r="N37" s="71">
        <v>77.39071038251366</v>
      </c>
      <c r="O37" s="69">
        <v>139</v>
      </c>
      <c r="P37" s="71">
        <v>2.7497527200791296</v>
      </c>
    </row>
    <row r="38" spans="1:16" s="33" customFormat="1" ht="12.75" customHeight="1">
      <c r="A38" s="80" t="s">
        <v>89</v>
      </c>
      <c r="B38" s="65">
        <v>8111</v>
      </c>
      <c r="C38" s="65">
        <v>4110</v>
      </c>
      <c r="D38" s="67">
        <v>102.72431892026994</v>
      </c>
      <c r="E38" s="65">
        <v>621</v>
      </c>
      <c r="F38" s="67">
        <v>8.2910547396528713</v>
      </c>
      <c r="G38" s="65">
        <v>4021</v>
      </c>
      <c r="H38" s="65">
        <v>2243</v>
      </c>
      <c r="I38" s="67">
        <v>126.15298087739032</v>
      </c>
      <c r="J38" s="65">
        <v>558</v>
      </c>
      <c r="K38" s="67">
        <v>16.113196650303205</v>
      </c>
      <c r="L38" s="65">
        <v>4090</v>
      </c>
      <c r="M38" s="65">
        <v>1867</v>
      </c>
      <c r="N38" s="67">
        <v>83.985605038236613</v>
      </c>
      <c r="O38" s="65">
        <v>63</v>
      </c>
      <c r="P38" s="67">
        <v>1.5644400297988577</v>
      </c>
    </row>
    <row r="39" spans="1:16" s="33" customFormat="1" ht="12.75" customHeight="1">
      <c r="A39" s="68" t="s">
        <v>90</v>
      </c>
      <c r="B39" s="69">
        <v>5365</v>
      </c>
      <c r="C39" s="69">
        <v>2645</v>
      </c>
      <c r="D39" s="71">
        <v>97.242647058823536</v>
      </c>
      <c r="E39" s="69">
        <v>620</v>
      </c>
      <c r="F39" s="71">
        <v>13.066385669125395</v>
      </c>
      <c r="G39" s="69">
        <v>2608</v>
      </c>
      <c r="H39" s="69">
        <v>1438</v>
      </c>
      <c r="I39" s="71">
        <v>122.90598290598291</v>
      </c>
      <c r="J39" s="69">
        <v>348</v>
      </c>
      <c r="K39" s="71">
        <v>15.398230088495575</v>
      </c>
      <c r="L39" s="69">
        <v>2757</v>
      </c>
      <c r="M39" s="69">
        <v>1207</v>
      </c>
      <c r="N39" s="71">
        <v>77.870967741935488</v>
      </c>
      <c r="O39" s="69">
        <v>272</v>
      </c>
      <c r="P39" s="71">
        <v>10.945674044265594</v>
      </c>
    </row>
    <row r="40" spans="1:16" s="33" customFormat="1" ht="12.75" customHeight="1">
      <c r="A40" s="80" t="s">
        <v>91</v>
      </c>
      <c r="B40" s="65">
        <v>2720</v>
      </c>
      <c r="C40" s="65">
        <v>1403</v>
      </c>
      <c r="D40" s="67">
        <v>106.52999240698557</v>
      </c>
      <c r="E40" s="65">
        <v>499</v>
      </c>
      <c r="F40" s="67">
        <v>22.467357046375508</v>
      </c>
      <c r="G40" s="65">
        <v>1358</v>
      </c>
      <c r="H40" s="65">
        <v>794</v>
      </c>
      <c r="I40" s="67">
        <v>140.78014184397162</v>
      </c>
      <c r="J40" s="65">
        <v>269</v>
      </c>
      <c r="K40" s="67">
        <v>24.701561065197428</v>
      </c>
      <c r="L40" s="65">
        <v>1362</v>
      </c>
      <c r="M40" s="65">
        <v>609</v>
      </c>
      <c r="N40" s="67">
        <v>80.876494023904385</v>
      </c>
      <c r="O40" s="65">
        <v>230</v>
      </c>
      <c r="P40" s="67">
        <v>20.318021201413426</v>
      </c>
    </row>
    <row r="41" spans="1:16" s="33" customFormat="1" ht="12.75" customHeight="1">
      <c r="A41" s="68" t="s">
        <v>92</v>
      </c>
      <c r="B41" s="69">
        <v>708</v>
      </c>
      <c r="C41" s="69">
        <v>330</v>
      </c>
      <c r="D41" s="71">
        <v>87.301587301587304</v>
      </c>
      <c r="E41" s="69">
        <v>158</v>
      </c>
      <c r="F41" s="71">
        <v>28.727272727272727</v>
      </c>
      <c r="G41" s="69">
        <v>347</v>
      </c>
      <c r="H41" s="69">
        <v>170</v>
      </c>
      <c r="I41" s="71">
        <v>96.045197740112997</v>
      </c>
      <c r="J41" s="69">
        <v>79</v>
      </c>
      <c r="K41" s="71">
        <v>29.477611940298509</v>
      </c>
      <c r="L41" s="69">
        <v>361</v>
      </c>
      <c r="M41" s="69">
        <v>160</v>
      </c>
      <c r="N41" s="71">
        <v>79.601990049751237</v>
      </c>
      <c r="O41" s="69">
        <v>79</v>
      </c>
      <c r="P41" s="71">
        <v>28.01418439716312</v>
      </c>
    </row>
    <row r="42" spans="1:16" s="33" customFormat="1" ht="12.75" customHeight="1">
      <c r="A42" s="141" t="s">
        <v>93</v>
      </c>
      <c r="B42" s="142">
        <v>31172</v>
      </c>
      <c r="C42" s="143">
        <v>16395</v>
      </c>
      <c r="D42" s="144">
        <v>110.94944846721256</v>
      </c>
      <c r="E42" s="143">
        <v>3295</v>
      </c>
      <c r="F42" s="144">
        <v>11.819779746744628</v>
      </c>
      <c r="G42" s="142">
        <v>15755</v>
      </c>
      <c r="H42" s="143">
        <v>9089</v>
      </c>
      <c r="I42" s="144">
        <v>136.34863486348635</v>
      </c>
      <c r="J42" s="143">
        <v>1481</v>
      </c>
      <c r="K42" s="144">
        <v>10.375507916491523</v>
      </c>
      <c r="L42" s="142">
        <v>15417</v>
      </c>
      <c r="M42" s="143">
        <v>7306</v>
      </c>
      <c r="N42" s="144">
        <v>90.07520650967821</v>
      </c>
      <c r="O42" s="143">
        <v>1814</v>
      </c>
      <c r="P42" s="144">
        <v>13.335293685216497</v>
      </c>
    </row>
    <row r="43" spans="1:16" s="33" customFormat="1" ht="12.75" customHeight="1">
      <c r="A43" s="145" t="s">
        <v>94</v>
      </c>
      <c r="B43" s="146">
        <v>52228</v>
      </c>
      <c r="C43" s="65">
        <v>27137</v>
      </c>
      <c r="D43" s="67">
        <v>108.1543182814555</v>
      </c>
      <c r="E43" s="65">
        <v>5047</v>
      </c>
      <c r="F43" s="67">
        <v>10.697102647252072</v>
      </c>
      <c r="G43" s="146">
        <v>25871</v>
      </c>
      <c r="H43" s="65">
        <v>14658</v>
      </c>
      <c r="I43" s="67">
        <v>130.72326763577991</v>
      </c>
      <c r="J43" s="65">
        <v>2178</v>
      </c>
      <c r="K43" s="67">
        <v>9.192588528257291</v>
      </c>
      <c r="L43" s="146">
        <v>26357</v>
      </c>
      <c r="M43" s="65">
        <v>12479</v>
      </c>
      <c r="N43" s="67">
        <v>89.919296728635246</v>
      </c>
      <c r="O43" s="65">
        <v>2869</v>
      </c>
      <c r="P43" s="67">
        <v>12.21474795640327</v>
      </c>
    </row>
    <row r="44" spans="1:16" s="33" customFormat="1" ht="12.75" customHeight="1">
      <c r="A44" s="108" t="s">
        <v>95</v>
      </c>
      <c r="B44" s="109">
        <v>56474</v>
      </c>
      <c r="C44" s="69">
        <v>27449</v>
      </c>
      <c r="D44" s="71">
        <v>94.570198105081829</v>
      </c>
      <c r="E44" s="69">
        <v>3440</v>
      </c>
      <c r="F44" s="71">
        <v>6.4864049477693557</v>
      </c>
      <c r="G44" s="109">
        <v>26550</v>
      </c>
      <c r="H44" s="69">
        <v>14343</v>
      </c>
      <c r="I44" s="71">
        <v>117.49815679528139</v>
      </c>
      <c r="J44" s="69">
        <v>1805</v>
      </c>
      <c r="K44" s="71">
        <v>7.2944029096787233</v>
      </c>
      <c r="L44" s="109">
        <v>29924</v>
      </c>
      <c r="M44" s="69">
        <v>13106</v>
      </c>
      <c r="N44" s="71">
        <v>77.928410036865259</v>
      </c>
      <c r="O44" s="69">
        <v>1635</v>
      </c>
      <c r="P44" s="71">
        <v>5.7796316589487082</v>
      </c>
    </row>
    <row r="45" spans="1:16" s="33" customFormat="1" ht="12.75" customHeight="1">
      <c r="A45" s="145" t="s">
        <v>96</v>
      </c>
      <c r="B45" s="146">
        <v>8085</v>
      </c>
      <c r="C45" s="65">
        <v>4048</v>
      </c>
      <c r="D45" s="67">
        <v>100.27247956403269</v>
      </c>
      <c r="E45" s="65">
        <v>1119</v>
      </c>
      <c r="F45" s="67">
        <v>16.063738156761413</v>
      </c>
      <c r="G45" s="146">
        <v>3966</v>
      </c>
      <c r="H45" s="65">
        <v>2232</v>
      </c>
      <c r="I45" s="67">
        <v>128.71972318339101</v>
      </c>
      <c r="J45" s="65">
        <v>617</v>
      </c>
      <c r="K45" s="67">
        <v>18.423409973126308</v>
      </c>
      <c r="L45" s="146">
        <v>4119</v>
      </c>
      <c r="M45" s="65">
        <v>1816</v>
      </c>
      <c r="N45" s="67">
        <v>78.853669127225359</v>
      </c>
      <c r="O45" s="65">
        <v>502</v>
      </c>
      <c r="P45" s="67">
        <v>13.878905170030412</v>
      </c>
    </row>
    <row r="46" spans="1:16" s="33" customFormat="1" ht="12.75" customHeight="1">
      <c r="A46" s="108" t="s">
        <v>97</v>
      </c>
      <c r="B46" s="109">
        <v>116787</v>
      </c>
      <c r="C46" s="69">
        <v>58634</v>
      </c>
      <c r="D46" s="71">
        <v>100.82712843705397</v>
      </c>
      <c r="E46" s="69">
        <v>9606</v>
      </c>
      <c r="F46" s="71">
        <v>8.9624093822599153</v>
      </c>
      <c r="G46" s="109">
        <v>56387</v>
      </c>
      <c r="H46" s="69">
        <v>31233</v>
      </c>
      <c r="I46" s="71">
        <v>124.16713047626619</v>
      </c>
      <c r="J46" s="69">
        <v>4600</v>
      </c>
      <c r="K46" s="71">
        <v>8.8825380887095218</v>
      </c>
      <c r="L46" s="109">
        <v>60400</v>
      </c>
      <c r="M46" s="69">
        <v>27401</v>
      </c>
      <c r="N46" s="71">
        <v>83.035849571199122</v>
      </c>
      <c r="O46" s="69">
        <v>5006</v>
      </c>
      <c r="P46" s="71">
        <v>9.0370798281402323</v>
      </c>
    </row>
    <row r="47" spans="1:16" s="33" customFormat="1" ht="12.75" customHeight="1">
      <c r="A47" s="147" t="s">
        <v>98</v>
      </c>
      <c r="B47" s="148">
        <v>117495</v>
      </c>
      <c r="C47" s="99">
        <v>58964</v>
      </c>
      <c r="D47" s="101">
        <v>100.73977892057201</v>
      </c>
      <c r="E47" s="99">
        <v>9764</v>
      </c>
      <c r="F47" s="101">
        <v>9.0633151089287214</v>
      </c>
      <c r="G47" s="148">
        <v>56734</v>
      </c>
      <c r="H47" s="99">
        <v>31403</v>
      </c>
      <c r="I47" s="101">
        <v>123.97062887371206</v>
      </c>
      <c r="J47" s="99">
        <v>4679</v>
      </c>
      <c r="K47" s="101">
        <v>8.9885697819613863</v>
      </c>
      <c r="L47" s="148">
        <v>60761</v>
      </c>
      <c r="M47" s="99">
        <v>27561</v>
      </c>
      <c r="N47" s="101">
        <v>83.015060240963862</v>
      </c>
      <c r="O47" s="99">
        <v>5085</v>
      </c>
      <c r="P47" s="101">
        <v>9.1331992240821904</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114070</v>
      </c>
      <c r="C49" s="77">
        <v>35901</v>
      </c>
      <c r="D49" s="79">
        <v>45.927413680615075</v>
      </c>
      <c r="E49" s="77">
        <v>16639</v>
      </c>
      <c r="F49" s="79">
        <v>17.077726801531341</v>
      </c>
      <c r="G49" s="77">
        <v>58702</v>
      </c>
      <c r="H49" s="77">
        <v>19580</v>
      </c>
      <c r="I49" s="79">
        <v>50.048566024231889</v>
      </c>
      <c r="J49" s="77">
        <v>8320</v>
      </c>
      <c r="K49" s="79">
        <v>16.5138343059029</v>
      </c>
      <c r="L49" s="77">
        <v>55368</v>
      </c>
      <c r="M49" s="77">
        <v>16321</v>
      </c>
      <c r="N49" s="79">
        <v>41.798345583527542</v>
      </c>
      <c r="O49" s="77">
        <v>8319</v>
      </c>
      <c r="P49" s="79">
        <v>17.681566026908119</v>
      </c>
    </row>
    <row r="50" spans="1:16" s="33" customFormat="1" ht="12.75" customHeight="1">
      <c r="A50" s="68" t="s">
        <v>82</v>
      </c>
      <c r="B50" s="69">
        <v>6349</v>
      </c>
      <c r="C50" s="69">
        <v>1396</v>
      </c>
      <c r="D50" s="71">
        <v>28.184938421158893</v>
      </c>
      <c r="E50" s="69">
        <v>1706</v>
      </c>
      <c r="F50" s="71">
        <v>36.743484815851822</v>
      </c>
      <c r="G50" s="69">
        <v>2681</v>
      </c>
      <c r="H50" s="69">
        <v>713</v>
      </c>
      <c r="I50" s="71">
        <v>36.229674796747965</v>
      </c>
      <c r="J50" s="69">
        <v>628</v>
      </c>
      <c r="K50" s="71">
        <v>30.589381393083293</v>
      </c>
      <c r="L50" s="69">
        <v>3668</v>
      </c>
      <c r="M50" s="69">
        <v>683</v>
      </c>
      <c r="N50" s="71">
        <v>22.88107202680067</v>
      </c>
      <c r="O50" s="69">
        <v>1078</v>
      </c>
      <c r="P50" s="71">
        <v>41.621621621621621</v>
      </c>
    </row>
    <row r="51" spans="1:16" s="33" customFormat="1" ht="12.75" customHeight="1">
      <c r="A51" s="80" t="s">
        <v>83</v>
      </c>
      <c r="B51" s="65">
        <v>22575</v>
      </c>
      <c r="C51" s="65">
        <v>8131</v>
      </c>
      <c r="D51" s="67">
        <v>56.293270562171145</v>
      </c>
      <c r="E51" s="65">
        <v>3261</v>
      </c>
      <c r="F51" s="67">
        <v>16.88412550481516</v>
      </c>
      <c r="G51" s="65">
        <v>11405</v>
      </c>
      <c r="H51" s="65">
        <v>4608</v>
      </c>
      <c r="I51" s="67">
        <v>67.794615271443277</v>
      </c>
      <c r="J51" s="65">
        <v>1501</v>
      </c>
      <c r="K51" s="67">
        <v>15.155492730210016</v>
      </c>
      <c r="L51" s="65">
        <v>11170</v>
      </c>
      <c r="M51" s="65">
        <v>3523</v>
      </c>
      <c r="N51" s="67">
        <v>46.070354387341439</v>
      </c>
      <c r="O51" s="65">
        <v>1760</v>
      </c>
      <c r="P51" s="67">
        <v>18.703506907545165</v>
      </c>
    </row>
    <row r="52" spans="1:16" s="33" customFormat="1" ht="12.75" customHeight="1">
      <c r="A52" s="68" t="s">
        <v>84</v>
      </c>
      <c r="B52" s="69">
        <v>18023</v>
      </c>
      <c r="C52" s="69">
        <v>6090</v>
      </c>
      <c r="D52" s="71">
        <v>51.034945110198606</v>
      </c>
      <c r="E52" s="69">
        <v>2425</v>
      </c>
      <c r="F52" s="71">
        <v>15.546864982690089</v>
      </c>
      <c r="G52" s="69">
        <v>9325</v>
      </c>
      <c r="H52" s="69">
        <v>3341</v>
      </c>
      <c r="I52" s="71">
        <v>55.832219251336902</v>
      </c>
      <c r="J52" s="69">
        <v>1254</v>
      </c>
      <c r="K52" s="71">
        <v>15.537108165035312</v>
      </c>
      <c r="L52" s="69">
        <v>8698</v>
      </c>
      <c r="M52" s="69">
        <v>2749</v>
      </c>
      <c r="N52" s="71">
        <v>46.209446965876616</v>
      </c>
      <c r="O52" s="69">
        <v>1171</v>
      </c>
      <c r="P52" s="71">
        <v>15.557326956290687</v>
      </c>
    </row>
    <row r="53" spans="1:16" s="33" customFormat="1" ht="12.75" customHeight="1">
      <c r="A53" s="80" t="s">
        <v>85</v>
      </c>
      <c r="B53" s="65">
        <v>13355</v>
      </c>
      <c r="C53" s="65">
        <v>3990</v>
      </c>
      <c r="D53" s="67">
        <v>42.60544580886279</v>
      </c>
      <c r="E53" s="65">
        <v>1470</v>
      </c>
      <c r="F53" s="67">
        <v>12.368531762726125</v>
      </c>
      <c r="G53" s="65">
        <v>6740</v>
      </c>
      <c r="H53" s="65">
        <v>2088</v>
      </c>
      <c r="I53" s="67">
        <v>44.88392089423904</v>
      </c>
      <c r="J53" s="65">
        <v>723</v>
      </c>
      <c r="K53" s="67">
        <v>12.015954794748213</v>
      </c>
      <c r="L53" s="65">
        <v>6615</v>
      </c>
      <c r="M53" s="65">
        <v>1902</v>
      </c>
      <c r="N53" s="67">
        <v>40.356460852959898</v>
      </c>
      <c r="O53" s="65">
        <v>747</v>
      </c>
      <c r="P53" s="67">
        <v>12.730061349693251</v>
      </c>
    </row>
    <row r="54" spans="1:16" s="33" customFormat="1" ht="12.75" customHeight="1">
      <c r="A54" s="68" t="s">
        <v>86</v>
      </c>
      <c r="B54" s="69">
        <v>11385</v>
      </c>
      <c r="C54" s="69">
        <v>3428</v>
      </c>
      <c r="D54" s="71">
        <v>43.081563403292698</v>
      </c>
      <c r="E54" s="69">
        <v>1398</v>
      </c>
      <c r="F54" s="71">
        <v>13.998197656954041</v>
      </c>
      <c r="G54" s="69">
        <v>5762</v>
      </c>
      <c r="H54" s="69">
        <v>1822</v>
      </c>
      <c r="I54" s="71">
        <v>46.243654822335024</v>
      </c>
      <c r="J54" s="69">
        <v>676</v>
      </c>
      <c r="K54" s="71">
        <v>13.291388124262681</v>
      </c>
      <c r="L54" s="69">
        <v>5623</v>
      </c>
      <c r="M54" s="69">
        <v>1606</v>
      </c>
      <c r="N54" s="71">
        <v>39.980084640278818</v>
      </c>
      <c r="O54" s="69">
        <v>722</v>
      </c>
      <c r="P54" s="71">
        <v>14.731687410732503</v>
      </c>
    </row>
    <row r="55" spans="1:16" s="33" customFormat="1" ht="12.75" customHeight="1">
      <c r="A55" s="80" t="s">
        <v>87</v>
      </c>
      <c r="B55" s="65">
        <v>10787</v>
      </c>
      <c r="C55" s="65">
        <v>3230</v>
      </c>
      <c r="D55" s="67">
        <v>42.741828768029642</v>
      </c>
      <c r="E55" s="65">
        <v>1139</v>
      </c>
      <c r="F55" s="67">
        <v>11.805555555555555</v>
      </c>
      <c r="G55" s="65">
        <v>5739</v>
      </c>
      <c r="H55" s="65">
        <v>1680</v>
      </c>
      <c r="I55" s="67">
        <v>41.389504804138951</v>
      </c>
      <c r="J55" s="65">
        <v>592</v>
      </c>
      <c r="K55" s="67">
        <v>11.501845735379833</v>
      </c>
      <c r="L55" s="65">
        <v>5048</v>
      </c>
      <c r="M55" s="65">
        <v>1550</v>
      </c>
      <c r="N55" s="67">
        <v>44.311034877072615</v>
      </c>
      <c r="O55" s="65">
        <v>547</v>
      </c>
      <c r="P55" s="67">
        <v>12.152854921128638</v>
      </c>
    </row>
    <row r="56" spans="1:16" s="33" customFormat="1" ht="12.75" customHeight="1">
      <c r="A56" s="68" t="s">
        <v>88</v>
      </c>
      <c r="B56" s="69">
        <v>10789</v>
      </c>
      <c r="C56" s="69">
        <v>3413</v>
      </c>
      <c r="D56" s="71">
        <v>46.271691973969631</v>
      </c>
      <c r="E56" s="69">
        <v>1152</v>
      </c>
      <c r="F56" s="71">
        <v>11.953927570820795</v>
      </c>
      <c r="G56" s="69">
        <v>5847</v>
      </c>
      <c r="H56" s="69">
        <v>1930</v>
      </c>
      <c r="I56" s="71">
        <v>49.272402348736279</v>
      </c>
      <c r="J56" s="69">
        <v>741</v>
      </c>
      <c r="K56" s="71">
        <v>14.512338425381904</v>
      </c>
      <c r="L56" s="69">
        <v>4942</v>
      </c>
      <c r="M56" s="69">
        <v>1483</v>
      </c>
      <c r="N56" s="71">
        <v>42.873662908355016</v>
      </c>
      <c r="O56" s="69">
        <v>411</v>
      </c>
      <c r="P56" s="71">
        <v>9.0708452880158905</v>
      </c>
    </row>
    <row r="57" spans="1:16" s="33" customFormat="1" ht="12.75" customHeight="1">
      <c r="A57" s="80" t="s">
        <v>89</v>
      </c>
      <c r="B57" s="65">
        <v>8897</v>
      </c>
      <c r="C57" s="65">
        <v>2844</v>
      </c>
      <c r="D57" s="67">
        <v>46.984966132496282</v>
      </c>
      <c r="E57" s="65">
        <v>1382</v>
      </c>
      <c r="F57" s="67">
        <v>18.389886892880906</v>
      </c>
      <c r="G57" s="65">
        <v>4978</v>
      </c>
      <c r="H57" s="65">
        <v>1643</v>
      </c>
      <c r="I57" s="67">
        <v>49.26536731634183</v>
      </c>
      <c r="J57" s="65">
        <v>786</v>
      </c>
      <c r="K57" s="67">
        <v>18.75</v>
      </c>
      <c r="L57" s="65">
        <v>3919</v>
      </c>
      <c r="M57" s="65">
        <v>1201</v>
      </c>
      <c r="N57" s="67">
        <v>44.186902133922004</v>
      </c>
      <c r="O57" s="65">
        <v>596</v>
      </c>
      <c r="P57" s="67">
        <v>17.935600361119469</v>
      </c>
    </row>
    <row r="58" spans="1:16" s="33" customFormat="1" ht="12.75" customHeight="1">
      <c r="A58" s="68" t="s">
        <v>90</v>
      </c>
      <c r="B58" s="69">
        <v>6268</v>
      </c>
      <c r="C58" s="69">
        <v>1802</v>
      </c>
      <c r="D58" s="71">
        <v>40.349305866547247</v>
      </c>
      <c r="E58" s="69">
        <v>1084</v>
      </c>
      <c r="F58" s="71">
        <v>20.910493827160494</v>
      </c>
      <c r="G58" s="69">
        <v>3522</v>
      </c>
      <c r="H58" s="69">
        <v>1021</v>
      </c>
      <c r="I58" s="71">
        <v>40.823670531787286</v>
      </c>
      <c r="J58" s="69">
        <v>653</v>
      </c>
      <c r="K58" s="71">
        <v>22.760543743464623</v>
      </c>
      <c r="L58" s="69">
        <v>2746</v>
      </c>
      <c r="M58" s="69">
        <v>781</v>
      </c>
      <c r="N58" s="71">
        <v>39.74554707379135</v>
      </c>
      <c r="O58" s="69">
        <v>431</v>
      </c>
      <c r="P58" s="71">
        <v>18.617710583153347</v>
      </c>
    </row>
    <row r="59" spans="1:16" s="33" customFormat="1" ht="12.75" customHeight="1">
      <c r="A59" s="80" t="s">
        <v>91</v>
      </c>
      <c r="B59" s="65">
        <v>4121</v>
      </c>
      <c r="C59" s="65">
        <v>1210</v>
      </c>
      <c r="D59" s="67">
        <v>41.566472002748199</v>
      </c>
      <c r="E59" s="65">
        <v>1075</v>
      </c>
      <c r="F59" s="67">
        <v>35.292186474064344</v>
      </c>
      <c r="G59" s="65">
        <v>2067</v>
      </c>
      <c r="H59" s="65">
        <v>606</v>
      </c>
      <c r="I59" s="67">
        <v>41.478439425051334</v>
      </c>
      <c r="J59" s="65">
        <v>557</v>
      </c>
      <c r="K59" s="67">
        <v>36.88741721854305</v>
      </c>
      <c r="L59" s="65">
        <v>2054</v>
      </c>
      <c r="M59" s="65">
        <v>604</v>
      </c>
      <c r="N59" s="67">
        <v>41.655172413793103</v>
      </c>
      <c r="O59" s="65">
        <v>518</v>
      </c>
      <c r="P59" s="67">
        <v>33.723958333333336</v>
      </c>
    </row>
    <row r="60" spans="1:16" s="33" customFormat="1" ht="12.75" customHeight="1">
      <c r="A60" s="68" t="s">
        <v>92</v>
      </c>
      <c r="B60" s="69">
        <v>1521</v>
      </c>
      <c r="C60" s="69">
        <v>367</v>
      </c>
      <c r="D60" s="71">
        <v>31.802426343154245</v>
      </c>
      <c r="E60" s="69">
        <v>547</v>
      </c>
      <c r="F60" s="71">
        <v>56.160164271047229</v>
      </c>
      <c r="G60" s="69">
        <v>636</v>
      </c>
      <c r="H60" s="69">
        <v>128</v>
      </c>
      <c r="I60" s="71">
        <v>25.196850393700789</v>
      </c>
      <c r="J60" s="69">
        <v>209</v>
      </c>
      <c r="K60" s="71">
        <v>48.946135831381731</v>
      </c>
      <c r="L60" s="69">
        <v>885</v>
      </c>
      <c r="M60" s="69">
        <v>239</v>
      </c>
      <c r="N60" s="71">
        <v>36.996904024767801</v>
      </c>
      <c r="O60" s="69">
        <v>338</v>
      </c>
      <c r="P60" s="71">
        <v>61.791590493601461</v>
      </c>
    </row>
    <row r="61" spans="1:16" s="33" customFormat="1" ht="12.75" customHeight="1">
      <c r="A61" s="141" t="s">
        <v>93</v>
      </c>
      <c r="B61" s="142">
        <v>28924</v>
      </c>
      <c r="C61" s="143">
        <v>9527</v>
      </c>
      <c r="D61" s="144">
        <v>49.115842656080837</v>
      </c>
      <c r="E61" s="143">
        <v>4967</v>
      </c>
      <c r="F61" s="144">
        <v>20.732979922360897</v>
      </c>
      <c r="G61" s="142">
        <v>14086</v>
      </c>
      <c r="H61" s="143">
        <v>5321</v>
      </c>
      <c r="I61" s="144">
        <v>60.707358813462633</v>
      </c>
      <c r="J61" s="143">
        <v>2129</v>
      </c>
      <c r="K61" s="144">
        <v>17.805469599397842</v>
      </c>
      <c r="L61" s="142">
        <v>14838</v>
      </c>
      <c r="M61" s="143">
        <v>4206</v>
      </c>
      <c r="N61" s="144">
        <v>39.559819413092548</v>
      </c>
      <c r="O61" s="143">
        <v>2838</v>
      </c>
      <c r="P61" s="144">
        <v>23.65</v>
      </c>
    </row>
    <row r="62" spans="1:16" s="33" customFormat="1" ht="12.75" customHeight="1">
      <c r="A62" s="145" t="s">
        <v>94</v>
      </c>
      <c r="B62" s="146">
        <v>46947</v>
      </c>
      <c r="C62" s="65">
        <v>15617</v>
      </c>
      <c r="D62" s="67">
        <v>49.846792211937441</v>
      </c>
      <c r="E62" s="65">
        <v>7392</v>
      </c>
      <c r="F62" s="67">
        <v>18.687902919984833</v>
      </c>
      <c r="G62" s="146">
        <v>23411</v>
      </c>
      <c r="H62" s="65">
        <v>8662</v>
      </c>
      <c r="I62" s="67">
        <v>58.729405383415823</v>
      </c>
      <c r="J62" s="65">
        <v>3383</v>
      </c>
      <c r="K62" s="67">
        <v>16.891352107050128</v>
      </c>
      <c r="L62" s="146">
        <v>23536</v>
      </c>
      <c r="M62" s="65">
        <v>6955</v>
      </c>
      <c r="N62" s="67">
        <v>41.945600385983958</v>
      </c>
      <c r="O62" s="65">
        <v>4009</v>
      </c>
      <c r="P62" s="67">
        <v>20.530547447124494</v>
      </c>
    </row>
    <row r="63" spans="1:16" s="33" customFormat="1" ht="12.75" customHeight="1">
      <c r="A63" s="108" t="s">
        <v>95</v>
      </c>
      <c r="B63" s="109">
        <v>55213</v>
      </c>
      <c r="C63" s="69">
        <v>16905</v>
      </c>
      <c r="D63" s="71">
        <v>44.129163621175735</v>
      </c>
      <c r="E63" s="69">
        <v>6541</v>
      </c>
      <c r="F63" s="71">
        <v>13.438938198553583</v>
      </c>
      <c r="G63" s="109">
        <v>29066</v>
      </c>
      <c r="H63" s="69">
        <v>9163</v>
      </c>
      <c r="I63" s="71">
        <v>46.03828568557504</v>
      </c>
      <c r="J63" s="69">
        <v>3518</v>
      </c>
      <c r="K63" s="71">
        <v>13.770158133709097</v>
      </c>
      <c r="L63" s="109">
        <v>26147</v>
      </c>
      <c r="M63" s="69">
        <v>7742</v>
      </c>
      <c r="N63" s="71">
        <v>42.064656343384947</v>
      </c>
      <c r="O63" s="69">
        <v>3023</v>
      </c>
      <c r="P63" s="71">
        <v>13.072997751254109</v>
      </c>
    </row>
    <row r="64" spans="1:16" s="33" customFormat="1" ht="12.75" customHeight="1">
      <c r="A64" s="145" t="s">
        <v>96</v>
      </c>
      <c r="B64" s="146">
        <v>10389</v>
      </c>
      <c r="C64" s="65">
        <v>3012</v>
      </c>
      <c r="D64" s="67">
        <v>40.829605530703539</v>
      </c>
      <c r="E64" s="65">
        <v>2159</v>
      </c>
      <c r="F64" s="67">
        <v>26.233292831105711</v>
      </c>
      <c r="G64" s="146">
        <v>5589</v>
      </c>
      <c r="H64" s="65">
        <v>1627</v>
      </c>
      <c r="I64" s="67">
        <v>41.065118626956085</v>
      </c>
      <c r="J64" s="65">
        <v>1210</v>
      </c>
      <c r="K64" s="67">
        <v>27.631879424526147</v>
      </c>
      <c r="L64" s="146">
        <v>4800</v>
      </c>
      <c r="M64" s="65">
        <v>1385</v>
      </c>
      <c r="N64" s="67">
        <v>40.556368960468518</v>
      </c>
      <c r="O64" s="65">
        <v>949</v>
      </c>
      <c r="P64" s="67">
        <v>24.642949883147235</v>
      </c>
    </row>
    <row r="65" spans="1:16" s="33" customFormat="1" ht="12.75" customHeight="1">
      <c r="A65" s="108" t="s">
        <v>97</v>
      </c>
      <c r="B65" s="109">
        <v>112549</v>
      </c>
      <c r="C65" s="69">
        <v>35534</v>
      </c>
      <c r="D65" s="71">
        <v>46.139063818736609</v>
      </c>
      <c r="E65" s="69">
        <v>16092</v>
      </c>
      <c r="F65" s="71">
        <v>16.683081580393335</v>
      </c>
      <c r="G65" s="109">
        <v>58066</v>
      </c>
      <c r="H65" s="69">
        <v>19452</v>
      </c>
      <c r="I65" s="71">
        <v>50.375511472522916</v>
      </c>
      <c r="J65" s="69">
        <v>8111</v>
      </c>
      <c r="K65" s="71">
        <v>16.23661295165649</v>
      </c>
      <c r="L65" s="109">
        <v>54483</v>
      </c>
      <c r="M65" s="69">
        <v>16082</v>
      </c>
      <c r="N65" s="71">
        <v>41.87911773130908</v>
      </c>
      <c r="O65" s="69">
        <v>7981</v>
      </c>
      <c r="P65" s="71">
        <v>17.162702679454647</v>
      </c>
    </row>
    <row r="66" spans="1:16" s="33" customFormat="1" ht="12.75" customHeight="1">
      <c r="A66" s="147" t="s">
        <v>98</v>
      </c>
      <c r="B66" s="148">
        <v>114070</v>
      </c>
      <c r="C66" s="99">
        <v>35901</v>
      </c>
      <c r="D66" s="101">
        <v>45.927413680615075</v>
      </c>
      <c r="E66" s="99">
        <v>16639</v>
      </c>
      <c r="F66" s="101">
        <v>17.077726801531341</v>
      </c>
      <c r="G66" s="148">
        <v>58702</v>
      </c>
      <c r="H66" s="99">
        <v>19580</v>
      </c>
      <c r="I66" s="101">
        <v>50.048566024231889</v>
      </c>
      <c r="J66" s="99">
        <v>8320</v>
      </c>
      <c r="K66" s="101">
        <v>16.5138343059029</v>
      </c>
      <c r="L66" s="148">
        <v>55368</v>
      </c>
      <c r="M66" s="99">
        <v>16321</v>
      </c>
      <c r="N66" s="101">
        <v>41.798345583527542</v>
      </c>
      <c r="O66" s="99">
        <v>8319</v>
      </c>
      <c r="P66" s="101">
        <v>17.681566026908119</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F219FB1A-74D2-4731-AD8C-69543B5A6F35}"/>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B60B-BC4F-4778-A0BB-45B050D15ECC}">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195184</v>
      </c>
      <c r="C9" s="77">
        <v>79326</v>
      </c>
      <c r="D9" s="79">
        <v>68.46829739853959</v>
      </c>
      <c r="E9" s="77">
        <v>18041</v>
      </c>
      <c r="F9" s="79">
        <v>10.18442727062317</v>
      </c>
      <c r="G9" s="77">
        <v>98784</v>
      </c>
      <c r="H9" s="77">
        <v>43550</v>
      </c>
      <c r="I9" s="79">
        <v>78.846362747583015</v>
      </c>
      <c r="J9" s="77">
        <v>9617</v>
      </c>
      <c r="K9" s="79">
        <v>10.78538024156919</v>
      </c>
      <c r="L9" s="77">
        <v>96400</v>
      </c>
      <c r="M9" s="77">
        <v>35776</v>
      </c>
      <c r="N9" s="79">
        <v>59.012932172077065</v>
      </c>
      <c r="O9" s="77">
        <v>8424</v>
      </c>
      <c r="P9" s="79">
        <v>9.5753387287442031</v>
      </c>
    </row>
    <row r="10" spans="1:17" s="33" customFormat="1" ht="22.5" customHeight="1">
      <c r="A10" s="68" t="s">
        <v>111</v>
      </c>
      <c r="B10" s="69">
        <v>2</v>
      </c>
      <c r="C10" s="69">
        <v>-1</v>
      </c>
      <c r="D10" s="71">
        <v>-33.333333333333336</v>
      </c>
      <c r="E10" s="69">
        <v>1</v>
      </c>
      <c r="F10" s="71">
        <v>100</v>
      </c>
      <c r="G10" s="69">
        <v>1</v>
      </c>
      <c r="H10" s="69">
        <v>1</v>
      </c>
      <c r="I10" s="71">
        <v>0</v>
      </c>
      <c r="J10" s="69">
        <v>0</v>
      </c>
      <c r="K10" s="71">
        <v>0</v>
      </c>
      <c r="L10" s="69">
        <v>1</v>
      </c>
      <c r="M10" s="69">
        <v>-2</v>
      </c>
      <c r="N10" s="71">
        <v>-66.666666666666671</v>
      </c>
      <c r="O10" s="69">
        <v>1</v>
      </c>
      <c r="P10" s="71">
        <v>0</v>
      </c>
    </row>
    <row r="11" spans="1:17" s="33" customFormat="1" ht="23.25" customHeight="1">
      <c r="A11" s="80" t="s">
        <v>112</v>
      </c>
      <c r="B11" s="65">
        <v>1658</v>
      </c>
      <c r="C11" s="65">
        <v>885</v>
      </c>
      <c r="D11" s="67">
        <v>114.48900388098318</v>
      </c>
      <c r="E11" s="65">
        <v>182</v>
      </c>
      <c r="F11" s="67">
        <v>12.330623306233063</v>
      </c>
      <c r="G11" s="65">
        <v>642</v>
      </c>
      <c r="H11" s="65">
        <v>335</v>
      </c>
      <c r="I11" s="67">
        <v>109.12052117263843</v>
      </c>
      <c r="J11" s="65">
        <v>49</v>
      </c>
      <c r="K11" s="67">
        <v>8.263069139966273</v>
      </c>
      <c r="L11" s="65">
        <v>1016</v>
      </c>
      <c r="M11" s="65">
        <v>550</v>
      </c>
      <c r="N11" s="67">
        <v>118.02575107296137</v>
      </c>
      <c r="O11" s="65">
        <v>133</v>
      </c>
      <c r="P11" s="67">
        <v>15.062287655719139</v>
      </c>
    </row>
    <row r="12" spans="1:17" s="33" customFormat="1" ht="24" customHeight="1">
      <c r="A12" s="68" t="s">
        <v>113</v>
      </c>
      <c r="B12" s="69">
        <v>35686</v>
      </c>
      <c r="C12" s="69">
        <v>20759</v>
      </c>
      <c r="D12" s="71">
        <v>139.07014135459235</v>
      </c>
      <c r="E12" s="69">
        <v>3951</v>
      </c>
      <c r="F12" s="71">
        <v>12.449976366787459</v>
      </c>
      <c r="G12" s="69">
        <v>19557</v>
      </c>
      <c r="H12" s="69">
        <v>11809</v>
      </c>
      <c r="I12" s="71">
        <v>152.41352607124421</v>
      </c>
      <c r="J12" s="69">
        <v>2101</v>
      </c>
      <c r="K12" s="71">
        <v>12.035976168652612</v>
      </c>
      <c r="L12" s="69">
        <v>16129</v>
      </c>
      <c r="M12" s="69">
        <v>8950</v>
      </c>
      <c r="N12" s="71">
        <v>124.6691739796629</v>
      </c>
      <c r="O12" s="69">
        <v>1850</v>
      </c>
      <c r="P12" s="71">
        <v>12.95608936200014</v>
      </c>
    </row>
    <row r="13" spans="1:17" s="33" customFormat="1" ht="22.5" customHeight="1">
      <c r="A13" s="80" t="s">
        <v>114</v>
      </c>
      <c r="B13" s="65">
        <v>23151</v>
      </c>
      <c r="C13" s="65">
        <v>10896</v>
      </c>
      <c r="D13" s="67">
        <v>88.910648714810279</v>
      </c>
      <c r="E13" s="65">
        <v>2341</v>
      </c>
      <c r="F13" s="67">
        <v>11.249399327246516</v>
      </c>
      <c r="G13" s="65">
        <v>10672</v>
      </c>
      <c r="H13" s="65">
        <v>5585</v>
      </c>
      <c r="I13" s="67">
        <v>109.78965991743661</v>
      </c>
      <c r="J13" s="65">
        <v>1462</v>
      </c>
      <c r="K13" s="67">
        <v>15.874049945711183</v>
      </c>
      <c r="L13" s="65">
        <v>12479</v>
      </c>
      <c r="M13" s="65">
        <v>5311</v>
      </c>
      <c r="N13" s="67">
        <v>74.093191964285708</v>
      </c>
      <c r="O13" s="65">
        <v>879</v>
      </c>
      <c r="P13" s="67">
        <v>7.5775862068965516</v>
      </c>
    </row>
    <row r="14" spans="1:17" s="33" customFormat="1" ht="27.75" customHeight="1">
      <c r="A14" s="68" t="s">
        <v>115</v>
      </c>
      <c r="B14" s="69">
        <v>19563</v>
      </c>
      <c r="C14" s="69">
        <v>8554</v>
      </c>
      <c r="D14" s="71">
        <v>77.700063584340086</v>
      </c>
      <c r="E14" s="69">
        <v>2176</v>
      </c>
      <c r="F14" s="71">
        <v>12.515097486627941</v>
      </c>
      <c r="G14" s="69">
        <v>12205</v>
      </c>
      <c r="H14" s="69">
        <v>5450</v>
      </c>
      <c r="I14" s="71">
        <v>80.680977054034045</v>
      </c>
      <c r="J14" s="69">
        <v>1194</v>
      </c>
      <c r="K14" s="71">
        <v>10.843701752792661</v>
      </c>
      <c r="L14" s="69">
        <v>7358</v>
      </c>
      <c r="M14" s="69">
        <v>3104</v>
      </c>
      <c r="N14" s="71">
        <v>72.966619652092149</v>
      </c>
      <c r="O14" s="69">
        <v>982</v>
      </c>
      <c r="P14" s="71">
        <v>15.401505646173149</v>
      </c>
    </row>
    <row r="15" spans="1:17" s="33" customFormat="1" ht="37.5" customHeight="1">
      <c r="A15" s="80" t="s">
        <v>116</v>
      </c>
      <c r="B15" s="65">
        <v>48553</v>
      </c>
      <c r="C15" s="65">
        <v>18169</v>
      </c>
      <c r="D15" s="67">
        <v>59.797919957872566</v>
      </c>
      <c r="E15" s="65">
        <v>881</v>
      </c>
      <c r="F15" s="67">
        <v>1.8480449739889244</v>
      </c>
      <c r="G15" s="65">
        <v>29181</v>
      </c>
      <c r="H15" s="65">
        <v>12042</v>
      </c>
      <c r="I15" s="67">
        <v>70.260808681953435</v>
      </c>
      <c r="J15" s="65">
        <v>974</v>
      </c>
      <c r="K15" s="67">
        <v>3.4530435707448506</v>
      </c>
      <c r="L15" s="65">
        <v>19372</v>
      </c>
      <c r="M15" s="65">
        <v>6127</v>
      </c>
      <c r="N15" s="67">
        <v>46.258965647414115</v>
      </c>
      <c r="O15" s="65">
        <v>-93</v>
      </c>
      <c r="P15" s="67">
        <v>-0.47778063190341641</v>
      </c>
    </row>
    <row r="16" spans="1:17" s="33" customFormat="1" ht="27.75" customHeight="1">
      <c r="A16" s="68" t="s">
        <v>117</v>
      </c>
      <c r="B16" s="69">
        <v>356</v>
      </c>
      <c r="C16" s="69">
        <v>133</v>
      </c>
      <c r="D16" s="71">
        <v>59.641255605381168</v>
      </c>
      <c r="E16" s="69">
        <v>81</v>
      </c>
      <c r="F16" s="71">
        <v>29.454545454545453</v>
      </c>
      <c r="G16" s="69">
        <v>61</v>
      </c>
      <c r="H16" s="69">
        <v>18</v>
      </c>
      <c r="I16" s="71">
        <v>41.860465116279073</v>
      </c>
      <c r="J16" s="69">
        <v>10</v>
      </c>
      <c r="K16" s="71">
        <v>19.607843137254903</v>
      </c>
      <c r="L16" s="69">
        <v>295</v>
      </c>
      <c r="M16" s="69">
        <v>115</v>
      </c>
      <c r="N16" s="71">
        <v>63.888888888888886</v>
      </c>
      <c r="O16" s="69">
        <v>71</v>
      </c>
      <c r="P16" s="71">
        <v>31.696428571428573</v>
      </c>
    </row>
    <row r="17" spans="1:16" s="33" customFormat="1" ht="35.25" customHeight="1">
      <c r="A17" s="80" t="s">
        <v>200</v>
      </c>
      <c r="B17" s="65">
        <v>12354</v>
      </c>
      <c r="C17" s="65">
        <v>4165</v>
      </c>
      <c r="D17" s="67">
        <v>50.860910978141412</v>
      </c>
      <c r="E17" s="65">
        <v>809</v>
      </c>
      <c r="F17" s="67">
        <v>7.0073624945864008</v>
      </c>
      <c r="G17" s="65">
        <v>1136</v>
      </c>
      <c r="H17" s="65">
        <v>400</v>
      </c>
      <c r="I17" s="67">
        <v>54.347826086956523</v>
      </c>
      <c r="J17" s="65">
        <v>45</v>
      </c>
      <c r="K17" s="67">
        <v>4.124656278643446</v>
      </c>
      <c r="L17" s="65">
        <v>11218</v>
      </c>
      <c r="M17" s="65">
        <v>3765</v>
      </c>
      <c r="N17" s="67">
        <v>50.516570508520061</v>
      </c>
      <c r="O17" s="65">
        <v>764</v>
      </c>
      <c r="P17" s="67">
        <v>7.3082073847331168</v>
      </c>
    </row>
    <row r="18" spans="1:16" s="33" customFormat="1" ht="24" customHeight="1">
      <c r="A18" s="68" t="s">
        <v>119</v>
      </c>
      <c r="B18" s="69">
        <v>10777</v>
      </c>
      <c r="C18" s="69">
        <v>3389</v>
      </c>
      <c r="D18" s="71">
        <v>45.871683811586358</v>
      </c>
      <c r="E18" s="69">
        <v>1660</v>
      </c>
      <c r="F18" s="71">
        <v>18.207743775364705</v>
      </c>
      <c r="G18" s="69">
        <v>1656</v>
      </c>
      <c r="H18" s="69">
        <v>590</v>
      </c>
      <c r="I18" s="71">
        <v>55.347091932457786</v>
      </c>
      <c r="J18" s="69">
        <v>539</v>
      </c>
      <c r="K18" s="71">
        <v>48.254252461951658</v>
      </c>
      <c r="L18" s="69">
        <v>9121</v>
      </c>
      <c r="M18" s="69">
        <v>2799</v>
      </c>
      <c r="N18" s="71">
        <v>44.273963935463463</v>
      </c>
      <c r="O18" s="69">
        <v>1121</v>
      </c>
      <c r="P18" s="71">
        <v>14.012499999999999</v>
      </c>
    </row>
    <row r="19" spans="1:16" s="33" customFormat="1" ht="20.100000000000001" customHeight="1">
      <c r="A19" s="98" t="s">
        <v>120</v>
      </c>
      <c r="B19" s="99">
        <v>43084</v>
      </c>
      <c r="C19" s="99">
        <v>12377</v>
      </c>
      <c r="D19" s="101">
        <v>40.306770443221417</v>
      </c>
      <c r="E19" s="99">
        <v>5959</v>
      </c>
      <c r="F19" s="101">
        <v>16.051178451178451</v>
      </c>
      <c r="G19" s="99">
        <v>23673</v>
      </c>
      <c r="H19" s="99">
        <v>7320</v>
      </c>
      <c r="I19" s="101">
        <v>44.762428912126218</v>
      </c>
      <c r="J19" s="99">
        <v>3243</v>
      </c>
      <c r="K19" s="101">
        <v>15.873715124816446</v>
      </c>
      <c r="L19" s="99">
        <v>19411</v>
      </c>
      <c r="M19" s="99">
        <v>5057</v>
      </c>
      <c r="N19" s="101">
        <v>35.230597742789463</v>
      </c>
      <c r="O19" s="99">
        <v>2716</v>
      </c>
      <c r="P19" s="101">
        <v>16.268343815513628</v>
      </c>
    </row>
    <row r="20" spans="1:16" s="33" customFormat="1" ht="24" customHeight="1">
      <c r="A20" s="89" t="s">
        <v>210</v>
      </c>
      <c r="B20" s="113">
        <v>9230</v>
      </c>
      <c r="C20" s="77">
        <v>19293</v>
      </c>
      <c r="D20" s="79">
        <v>50.621851385390428</v>
      </c>
      <c r="E20" s="77">
        <v>7005</v>
      </c>
      <c r="F20" s="79">
        <v>13.898809523809524</v>
      </c>
      <c r="G20" s="77">
        <v>27082</v>
      </c>
      <c r="H20" s="77">
        <v>10109</v>
      </c>
      <c r="I20" s="79">
        <v>59.559300064808816</v>
      </c>
      <c r="J20" s="77">
        <v>3733</v>
      </c>
      <c r="K20" s="79">
        <v>15.987836738190072</v>
      </c>
      <c r="L20" s="77">
        <v>30323</v>
      </c>
      <c r="M20" s="77">
        <v>9184</v>
      </c>
      <c r="N20" s="79">
        <v>43.445763754198403</v>
      </c>
      <c r="O20" s="77">
        <v>3272</v>
      </c>
      <c r="P20" s="79">
        <v>12.095671139699087</v>
      </c>
    </row>
    <row r="21" spans="1:16">
      <c r="A21" s="68" t="s">
        <v>111</v>
      </c>
      <c r="B21" s="49">
        <v>0</v>
      </c>
      <c r="C21" s="69">
        <v>-3</v>
      </c>
      <c r="D21" s="71">
        <v>-100</v>
      </c>
      <c r="E21" s="69">
        <v>0</v>
      </c>
      <c r="F21" s="71" t="s">
        <v>492</v>
      </c>
      <c r="G21" s="69">
        <v>0</v>
      </c>
      <c r="H21" s="69">
        <v>0</v>
      </c>
      <c r="I21" s="71" t="s">
        <v>492</v>
      </c>
      <c r="J21" s="69">
        <v>0</v>
      </c>
      <c r="K21" s="71" t="s">
        <v>492</v>
      </c>
      <c r="L21" s="69">
        <v>0</v>
      </c>
      <c r="M21" s="69">
        <v>-3</v>
      </c>
      <c r="N21" s="71">
        <v>-100</v>
      </c>
      <c r="O21" s="69">
        <v>0</v>
      </c>
      <c r="P21" s="71" t="s">
        <v>492</v>
      </c>
    </row>
    <row r="22" spans="1:16">
      <c r="A22" s="80" t="s">
        <v>112</v>
      </c>
      <c r="B22" s="65">
        <v>119</v>
      </c>
      <c r="C22" s="65">
        <v>66</v>
      </c>
      <c r="D22" s="67">
        <v>124.52830188679245</v>
      </c>
      <c r="E22" s="65">
        <v>24</v>
      </c>
      <c r="F22" s="67">
        <v>25.263157894736842</v>
      </c>
      <c r="G22" s="65">
        <v>42</v>
      </c>
      <c r="H22" s="65">
        <v>16</v>
      </c>
      <c r="I22" s="67">
        <v>61.53846153846154</v>
      </c>
      <c r="J22" s="65">
        <v>11</v>
      </c>
      <c r="K22" s="67">
        <v>35.483870967741936</v>
      </c>
      <c r="L22" s="65">
        <v>77</v>
      </c>
      <c r="M22" s="65">
        <v>50</v>
      </c>
      <c r="N22" s="67">
        <v>185.18518518518519</v>
      </c>
      <c r="O22" s="65">
        <v>13</v>
      </c>
      <c r="P22" s="67">
        <v>20.3125</v>
      </c>
    </row>
    <row r="23" spans="1:16" ht="27.75" customHeight="1">
      <c r="A23" s="68" t="s">
        <v>113</v>
      </c>
      <c r="B23" s="69">
        <v>4281</v>
      </c>
      <c r="C23" s="69">
        <v>1523</v>
      </c>
      <c r="D23" s="71">
        <v>55.221174764321972</v>
      </c>
      <c r="E23" s="69">
        <v>1347</v>
      </c>
      <c r="F23" s="71">
        <v>45.91002044989775</v>
      </c>
      <c r="G23" s="69">
        <v>2042</v>
      </c>
      <c r="H23" s="69">
        <v>835</v>
      </c>
      <c r="I23" s="71">
        <v>69.179784589892293</v>
      </c>
      <c r="J23" s="69">
        <v>611</v>
      </c>
      <c r="K23" s="71">
        <v>42.697414395527602</v>
      </c>
      <c r="L23" s="69">
        <v>2239</v>
      </c>
      <c r="M23" s="69">
        <v>688</v>
      </c>
      <c r="N23" s="71">
        <v>44.35847840103159</v>
      </c>
      <c r="O23" s="69">
        <v>736</v>
      </c>
      <c r="P23" s="71">
        <v>48.968729208250167</v>
      </c>
    </row>
    <row r="24" spans="1:16">
      <c r="A24" s="80" t="s">
        <v>114</v>
      </c>
      <c r="B24" s="65">
        <v>3388</v>
      </c>
      <c r="C24" s="65">
        <v>955</v>
      </c>
      <c r="D24" s="67">
        <v>39.251952322235923</v>
      </c>
      <c r="E24" s="65">
        <v>375</v>
      </c>
      <c r="F24" s="67">
        <v>12.446067042814471</v>
      </c>
      <c r="G24" s="65">
        <v>1423</v>
      </c>
      <c r="H24" s="65">
        <v>532</v>
      </c>
      <c r="I24" s="67">
        <v>59.708193041526378</v>
      </c>
      <c r="J24" s="65">
        <v>189</v>
      </c>
      <c r="K24" s="67">
        <v>15.316045380875202</v>
      </c>
      <c r="L24" s="65">
        <v>1965</v>
      </c>
      <c r="M24" s="65">
        <v>423</v>
      </c>
      <c r="N24" s="67">
        <v>27.431906614785991</v>
      </c>
      <c r="O24" s="65">
        <v>186</v>
      </c>
      <c r="P24" s="67">
        <v>10.455311973018549</v>
      </c>
    </row>
    <row r="25" spans="1:16" ht="27.75" customHeight="1">
      <c r="A25" s="68" t="s">
        <v>115</v>
      </c>
      <c r="B25" s="69">
        <v>3518</v>
      </c>
      <c r="C25" s="69">
        <v>1763</v>
      </c>
      <c r="D25" s="71">
        <v>100.45584045584046</v>
      </c>
      <c r="E25" s="69">
        <v>539</v>
      </c>
      <c r="F25" s="71">
        <v>18.093319906008727</v>
      </c>
      <c r="G25" s="69">
        <v>2284</v>
      </c>
      <c r="H25" s="69">
        <v>1150</v>
      </c>
      <c r="I25" s="71">
        <v>101.41093474426808</v>
      </c>
      <c r="J25" s="69">
        <v>305</v>
      </c>
      <c r="K25" s="71">
        <v>15.411824153612935</v>
      </c>
      <c r="L25" s="69">
        <v>1234</v>
      </c>
      <c r="M25" s="69">
        <v>613</v>
      </c>
      <c r="N25" s="71">
        <v>98.711755233494358</v>
      </c>
      <c r="O25" s="69">
        <v>234</v>
      </c>
      <c r="P25" s="71">
        <v>23.4</v>
      </c>
    </row>
    <row r="26" spans="1:16" ht="35.25" customHeight="1">
      <c r="A26" s="80" t="s">
        <v>116</v>
      </c>
      <c r="B26" s="65">
        <v>16519</v>
      </c>
      <c r="C26" s="65">
        <v>6454</v>
      </c>
      <c r="D26" s="67">
        <v>64.123199205166415</v>
      </c>
      <c r="E26" s="65">
        <v>1215</v>
      </c>
      <c r="F26" s="67">
        <v>7.9391008886565606</v>
      </c>
      <c r="G26" s="65">
        <v>9359</v>
      </c>
      <c r="H26" s="65">
        <v>4152</v>
      </c>
      <c r="I26" s="67">
        <v>79.738813136162861</v>
      </c>
      <c r="J26" s="65">
        <v>1155</v>
      </c>
      <c r="K26" s="67">
        <v>14.078498293515358</v>
      </c>
      <c r="L26" s="65">
        <v>7160</v>
      </c>
      <c r="M26" s="65">
        <v>2302</v>
      </c>
      <c r="N26" s="67">
        <v>47.385755454919718</v>
      </c>
      <c r="O26" s="65">
        <v>60</v>
      </c>
      <c r="P26" s="67">
        <v>0.84507042253521125</v>
      </c>
    </row>
    <row r="27" spans="1:16" ht="29.25" customHeight="1">
      <c r="A27" s="68" t="s">
        <v>117</v>
      </c>
      <c r="B27" s="69">
        <v>208</v>
      </c>
      <c r="C27" s="69">
        <v>90</v>
      </c>
      <c r="D27" s="71">
        <v>76.271186440677965</v>
      </c>
      <c r="E27" s="69">
        <v>56</v>
      </c>
      <c r="F27" s="71">
        <v>36.842105263157897</v>
      </c>
      <c r="G27" s="69">
        <v>35</v>
      </c>
      <c r="H27" s="69">
        <v>13</v>
      </c>
      <c r="I27" s="71">
        <v>59.090909090909093</v>
      </c>
      <c r="J27" s="69">
        <v>1</v>
      </c>
      <c r="K27" s="71">
        <v>2.9411764705882355</v>
      </c>
      <c r="L27" s="69">
        <v>173</v>
      </c>
      <c r="M27" s="69">
        <v>77</v>
      </c>
      <c r="N27" s="71">
        <v>80.208333333333329</v>
      </c>
      <c r="O27" s="69">
        <v>55</v>
      </c>
      <c r="P27" s="71">
        <v>46.610169491525426</v>
      </c>
    </row>
    <row r="28" spans="1:16" ht="35.25" customHeight="1">
      <c r="A28" s="80" t="s">
        <v>200</v>
      </c>
      <c r="B28" s="65">
        <v>5870</v>
      </c>
      <c r="C28" s="65">
        <v>1844</v>
      </c>
      <c r="D28" s="67">
        <v>45.80228514654744</v>
      </c>
      <c r="E28" s="65">
        <v>709</v>
      </c>
      <c r="F28" s="67">
        <v>13.737647742685526</v>
      </c>
      <c r="G28" s="65">
        <v>330</v>
      </c>
      <c r="H28" s="65">
        <v>106</v>
      </c>
      <c r="I28" s="67">
        <v>47.321428571428569</v>
      </c>
      <c r="J28" s="65">
        <v>6</v>
      </c>
      <c r="K28" s="67">
        <v>1.8518518518518519</v>
      </c>
      <c r="L28" s="65">
        <v>5540</v>
      </c>
      <c r="M28" s="65">
        <v>1738</v>
      </c>
      <c r="N28" s="67">
        <v>45.712782745923199</v>
      </c>
      <c r="O28" s="65">
        <v>703</v>
      </c>
      <c r="P28" s="67">
        <v>14.533801943353318</v>
      </c>
    </row>
    <row r="29" spans="1:16" ht="25.5" customHeight="1">
      <c r="A29" s="68" t="s">
        <v>119</v>
      </c>
      <c r="B29" s="69">
        <v>4827</v>
      </c>
      <c r="C29" s="69">
        <v>1641</v>
      </c>
      <c r="D29" s="71">
        <v>51.506591337099813</v>
      </c>
      <c r="E29" s="69">
        <v>941</v>
      </c>
      <c r="F29" s="71">
        <v>24.215131240349976</v>
      </c>
      <c r="G29" s="69">
        <v>666</v>
      </c>
      <c r="H29" s="69">
        <v>222</v>
      </c>
      <c r="I29" s="71">
        <v>50</v>
      </c>
      <c r="J29" s="69">
        <v>305</v>
      </c>
      <c r="K29" s="71">
        <v>84.48753462603878</v>
      </c>
      <c r="L29" s="69">
        <v>4161</v>
      </c>
      <c r="M29" s="69">
        <v>1419</v>
      </c>
      <c r="N29" s="71">
        <v>51.750547045951862</v>
      </c>
      <c r="O29" s="69">
        <v>636</v>
      </c>
      <c r="P29" s="71">
        <v>18.042553191489361</v>
      </c>
    </row>
    <row r="30" spans="1:16">
      <c r="A30" s="98" t="s">
        <v>120</v>
      </c>
      <c r="B30" s="99">
        <v>18675</v>
      </c>
      <c r="C30" s="99">
        <v>4960</v>
      </c>
      <c r="D30" s="101">
        <v>36.164783084214363</v>
      </c>
      <c r="E30" s="99">
        <v>1799</v>
      </c>
      <c r="F30" s="101">
        <v>10.660109030575965</v>
      </c>
      <c r="G30" s="99">
        <v>10901</v>
      </c>
      <c r="H30" s="99">
        <v>3083</v>
      </c>
      <c r="I30" s="101">
        <v>39.434638014837553</v>
      </c>
      <c r="J30" s="99">
        <v>1150</v>
      </c>
      <c r="K30" s="101">
        <v>11.793662188493489</v>
      </c>
      <c r="L30" s="99">
        <v>7774</v>
      </c>
      <c r="M30" s="99">
        <v>1877</v>
      </c>
      <c r="N30" s="101">
        <v>31.829743937595389</v>
      </c>
      <c r="O30" s="99">
        <v>649</v>
      </c>
      <c r="P30" s="101">
        <v>9.1087719298245613</v>
      </c>
    </row>
    <row r="31" spans="1:16" s="33" customFormat="1" ht="37.5" customHeight="1">
      <c r="A31" s="89" t="s">
        <v>211</v>
      </c>
      <c r="B31" s="113">
        <v>46449</v>
      </c>
      <c r="C31" s="77">
        <v>30127</v>
      </c>
      <c r="D31" s="79">
        <v>59.310955802736487</v>
      </c>
      <c r="E31" s="77">
        <v>2798</v>
      </c>
      <c r="F31" s="79">
        <v>3.5814858430187906</v>
      </c>
      <c r="G31" s="77">
        <v>40095</v>
      </c>
      <c r="H31" s="77">
        <v>16161</v>
      </c>
      <c r="I31" s="79">
        <v>67.523188769115066</v>
      </c>
      <c r="J31" s="77">
        <v>1082</v>
      </c>
      <c r="K31" s="79">
        <v>2.7734344961935764</v>
      </c>
      <c r="L31" s="77">
        <v>40827</v>
      </c>
      <c r="M31" s="77">
        <v>13966</v>
      </c>
      <c r="N31" s="79">
        <v>51.993596664308846</v>
      </c>
      <c r="O31" s="77">
        <v>1716</v>
      </c>
      <c r="P31" s="79">
        <v>4.3875124645240469</v>
      </c>
    </row>
    <row r="32" spans="1:16">
      <c r="A32" s="68" t="s">
        <v>111</v>
      </c>
      <c r="B32" s="49">
        <v>1</v>
      </c>
      <c r="C32" s="69">
        <v>1</v>
      </c>
      <c r="D32" s="71">
        <v>0</v>
      </c>
      <c r="E32" s="69">
        <v>0</v>
      </c>
      <c r="F32" s="71">
        <v>0</v>
      </c>
      <c r="G32" s="69">
        <v>0</v>
      </c>
      <c r="H32" s="69">
        <v>0</v>
      </c>
      <c r="I32" s="71" t="s">
        <v>492</v>
      </c>
      <c r="J32" s="69">
        <v>-1</v>
      </c>
      <c r="K32" s="71">
        <v>-100</v>
      </c>
      <c r="L32" s="69">
        <v>1</v>
      </c>
      <c r="M32" s="69">
        <v>1</v>
      </c>
      <c r="N32" s="71">
        <v>0</v>
      </c>
      <c r="O32" s="69">
        <v>1</v>
      </c>
      <c r="P32" s="71">
        <v>0</v>
      </c>
    </row>
    <row r="33" spans="1:16">
      <c r="A33" s="80" t="s">
        <v>112</v>
      </c>
      <c r="B33" s="65">
        <v>202</v>
      </c>
      <c r="C33" s="65">
        <v>102</v>
      </c>
      <c r="D33" s="67">
        <v>102</v>
      </c>
      <c r="E33" s="65">
        <v>-18</v>
      </c>
      <c r="F33" s="67">
        <v>-8.1818181818181817</v>
      </c>
      <c r="G33" s="65">
        <v>80</v>
      </c>
      <c r="H33" s="65">
        <v>38</v>
      </c>
      <c r="I33" s="67">
        <v>90.476190476190482</v>
      </c>
      <c r="J33" s="65">
        <v>1</v>
      </c>
      <c r="K33" s="67">
        <v>1.2658227848101267</v>
      </c>
      <c r="L33" s="65">
        <v>122</v>
      </c>
      <c r="M33" s="65">
        <v>64</v>
      </c>
      <c r="N33" s="67">
        <v>110.34482758620689</v>
      </c>
      <c r="O33" s="65">
        <v>-19</v>
      </c>
      <c r="P33" s="67">
        <v>-13.475177304964539</v>
      </c>
    </row>
    <row r="34" spans="1:16" ht="24.75" customHeight="1">
      <c r="A34" s="68" t="s">
        <v>113</v>
      </c>
      <c r="B34" s="69">
        <v>5353</v>
      </c>
      <c r="C34" s="69">
        <v>2878</v>
      </c>
      <c r="D34" s="71">
        <v>116.28282828282828</v>
      </c>
      <c r="E34" s="69">
        <v>-445</v>
      </c>
      <c r="F34" s="71">
        <v>-7.6750603656433256</v>
      </c>
      <c r="G34" s="69">
        <v>2591</v>
      </c>
      <c r="H34" s="69">
        <v>1511</v>
      </c>
      <c r="I34" s="71">
        <v>139.90740740740742</v>
      </c>
      <c r="J34" s="69">
        <v>-364</v>
      </c>
      <c r="K34" s="71">
        <v>-12.318104906937394</v>
      </c>
      <c r="L34" s="69">
        <v>2762</v>
      </c>
      <c r="M34" s="69">
        <v>1367</v>
      </c>
      <c r="N34" s="71">
        <v>97.992831541218635</v>
      </c>
      <c r="O34" s="69">
        <v>-81</v>
      </c>
      <c r="P34" s="71">
        <v>-2.8491030601477312</v>
      </c>
    </row>
    <row r="35" spans="1:16">
      <c r="A35" s="80" t="s">
        <v>114</v>
      </c>
      <c r="B35" s="65">
        <v>8805</v>
      </c>
      <c r="C35" s="65">
        <v>4838</v>
      </c>
      <c r="D35" s="67">
        <v>121.95613813965213</v>
      </c>
      <c r="E35" s="65">
        <v>542</v>
      </c>
      <c r="F35" s="67">
        <v>6.5593610068982207</v>
      </c>
      <c r="G35" s="65">
        <v>3832</v>
      </c>
      <c r="H35" s="65">
        <v>2284</v>
      </c>
      <c r="I35" s="67">
        <v>147.54521963824288</v>
      </c>
      <c r="J35" s="65">
        <v>358</v>
      </c>
      <c r="K35" s="67">
        <v>10.305123776626367</v>
      </c>
      <c r="L35" s="65">
        <v>4973</v>
      </c>
      <c r="M35" s="65">
        <v>2554</v>
      </c>
      <c r="N35" s="67">
        <v>105.5808185200496</v>
      </c>
      <c r="O35" s="65">
        <v>184</v>
      </c>
      <c r="P35" s="67">
        <v>3.8421382334516601</v>
      </c>
    </row>
    <row r="36" spans="1:16" ht="22.5">
      <c r="A36" s="68" t="s">
        <v>115</v>
      </c>
      <c r="B36" s="69">
        <v>8520</v>
      </c>
      <c r="C36" s="69">
        <v>3393</v>
      </c>
      <c r="D36" s="71">
        <v>66.179052077238154</v>
      </c>
      <c r="E36" s="69">
        <v>598</v>
      </c>
      <c r="F36" s="71">
        <v>7.5485988386771021</v>
      </c>
      <c r="G36" s="69">
        <v>5383</v>
      </c>
      <c r="H36" s="69">
        <v>2281</v>
      </c>
      <c r="I36" s="71">
        <v>73.533204384268217</v>
      </c>
      <c r="J36" s="69">
        <v>284</v>
      </c>
      <c r="K36" s="71">
        <v>5.5697195528535008</v>
      </c>
      <c r="L36" s="69">
        <v>3137</v>
      </c>
      <c r="M36" s="69">
        <v>1112</v>
      </c>
      <c r="N36" s="71">
        <v>54.913580246913583</v>
      </c>
      <c r="O36" s="69">
        <v>314</v>
      </c>
      <c r="P36" s="71">
        <v>11.12291888062345</v>
      </c>
    </row>
    <row r="37" spans="1:16" ht="36" customHeight="1">
      <c r="A37" s="80" t="s">
        <v>116</v>
      </c>
      <c r="B37" s="65">
        <v>26598</v>
      </c>
      <c r="C37" s="65">
        <v>9448</v>
      </c>
      <c r="D37" s="67">
        <v>55.090379008746353</v>
      </c>
      <c r="E37" s="65">
        <v>-1020</v>
      </c>
      <c r="F37" s="67">
        <v>-3.6932435368238106</v>
      </c>
      <c r="G37" s="65">
        <v>16218</v>
      </c>
      <c r="H37" s="65">
        <v>6333</v>
      </c>
      <c r="I37" s="67">
        <v>64.066767830045521</v>
      </c>
      <c r="J37" s="65">
        <v>-583</v>
      </c>
      <c r="K37" s="67">
        <v>-3.4700315457413251</v>
      </c>
      <c r="L37" s="65">
        <v>10380</v>
      </c>
      <c r="M37" s="65">
        <v>3115</v>
      </c>
      <c r="N37" s="67">
        <v>42.876806607019958</v>
      </c>
      <c r="O37" s="65">
        <v>-437</v>
      </c>
      <c r="P37" s="67">
        <v>-4.0399371359896463</v>
      </c>
    </row>
    <row r="38" spans="1:16" ht="24" customHeight="1">
      <c r="A38" s="68" t="s">
        <v>117</v>
      </c>
      <c r="B38" s="69">
        <v>130</v>
      </c>
      <c r="C38" s="69">
        <v>37</v>
      </c>
      <c r="D38" s="71">
        <v>39.784946236559136</v>
      </c>
      <c r="E38" s="69">
        <v>34</v>
      </c>
      <c r="F38" s="71">
        <v>35.416666666666664</v>
      </c>
      <c r="G38" s="69">
        <v>17</v>
      </c>
      <c r="H38" s="69">
        <v>-1</v>
      </c>
      <c r="I38" s="71">
        <v>-5.5555555555555554</v>
      </c>
      <c r="J38" s="69">
        <v>7</v>
      </c>
      <c r="K38" s="71">
        <v>70</v>
      </c>
      <c r="L38" s="69">
        <v>113</v>
      </c>
      <c r="M38" s="69">
        <v>38</v>
      </c>
      <c r="N38" s="71">
        <v>50.666666666666664</v>
      </c>
      <c r="O38" s="69">
        <v>27</v>
      </c>
      <c r="P38" s="71">
        <v>31.395348837209301</v>
      </c>
    </row>
    <row r="39" spans="1:16" ht="33.75">
      <c r="A39" s="80" t="s">
        <v>200</v>
      </c>
      <c r="B39" s="65">
        <v>5479</v>
      </c>
      <c r="C39" s="65">
        <v>1872</v>
      </c>
      <c r="D39" s="67">
        <v>51.899085112281675</v>
      </c>
      <c r="E39" s="65">
        <v>-122</v>
      </c>
      <c r="F39" s="67">
        <v>-2.1781824674165327</v>
      </c>
      <c r="G39" s="65">
        <v>631</v>
      </c>
      <c r="H39" s="65">
        <v>215</v>
      </c>
      <c r="I39" s="67">
        <v>51.682692307692307</v>
      </c>
      <c r="J39" s="65">
        <v>-3</v>
      </c>
      <c r="K39" s="67">
        <v>-0.47318611987381703</v>
      </c>
      <c r="L39" s="65">
        <v>4848</v>
      </c>
      <c r="M39" s="65">
        <v>1657</v>
      </c>
      <c r="N39" s="67">
        <v>51.92729551864619</v>
      </c>
      <c r="O39" s="65">
        <v>-119</v>
      </c>
      <c r="P39" s="67">
        <v>-2.3958123615864708</v>
      </c>
    </row>
    <row r="40" spans="1:16" ht="22.5">
      <c r="A40" s="68" t="s">
        <v>119</v>
      </c>
      <c r="B40" s="69">
        <v>5075</v>
      </c>
      <c r="C40" s="69">
        <v>1564</v>
      </c>
      <c r="D40" s="71">
        <v>44.545713471945312</v>
      </c>
      <c r="E40" s="69">
        <v>531</v>
      </c>
      <c r="F40" s="71">
        <v>11.685739436619718</v>
      </c>
      <c r="G40" s="69">
        <v>820</v>
      </c>
      <c r="H40" s="69">
        <v>297</v>
      </c>
      <c r="I40" s="71">
        <v>56.787762906309752</v>
      </c>
      <c r="J40" s="69">
        <v>195</v>
      </c>
      <c r="K40" s="71">
        <v>31.2</v>
      </c>
      <c r="L40" s="69">
        <v>4255</v>
      </c>
      <c r="M40" s="69">
        <v>1267</v>
      </c>
      <c r="N40" s="71">
        <v>42.402945113788491</v>
      </c>
      <c r="O40" s="69">
        <v>336</v>
      </c>
      <c r="P40" s="71">
        <v>8.5736157182954837</v>
      </c>
    </row>
    <row r="41" spans="1:16">
      <c r="A41" s="98" t="s">
        <v>120</v>
      </c>
      <c r="B41" s="99">
        <v>20759</v>
      </c>
      <c r="C41" s="99">
        <v>5994</v>
      </c>
      <c r="D41" s="101">
        <v>40.596004063664068</v>
      </c>
      <c r="E41" s="99">
        <v>2698</v>
      </c>
      <c r="F41" s="101">
        <v>14.938264769392614</v>
      </c>
      <c r="G41" s="99">
        <v>10523</v>
      </c>
      <c r="H41" s="99">
        <v>3203</v>
      </c>
      <c r="I41" s="101">
        <v>43.756830601092894</v>
      </c>
      <c r="J41" s="99">
        <v>1188</v>
      </c>
      <c r="K41" s="101">
        <v>12.726298875200857</v>
      </c>
      <c r="L41" s="99">
        <v>10236</v>
      </c>
      <c r="M41" s="99">
        <v>2791</v>
      </c>
      <c r="N41" s="101">
        <v>37.488247145735393</v>
      </c>
      <c r="O41" s="99">
        <v>1510</v>
      </c>
      <c r="P41" s="101">
        <v>17.304606921842769</v>
      </c>
    </row>
    <row r="42" spans="1:16" s="33" customFormat="1" ht="39" customHeight="1">
      <c r="A42" s="89" t="s">
        <v>212</v>
      </c>
      <c r="B42" s="113">
        <v>0</v>
      </c>
      <c r="C42" s="77">
        <v>29256</v>
      </c>
      <c r="D42" s="79">
        <v>110.72171971388563</v>
      </c>
      <c r="E42" s="77">
        <v>7650</v>
      </c>
      <c r="F42" s="79">
        <v>15.927876907701597</v>
      </c>
      <c r="G42" s="77">
        <v>30483</v>
      </c>
      <c r="H42" s="77">
        <v>16641</v>
      </c>
      <c r="I42" s="79">
        <v>120.22106631989597</v>
      </c>
      <c r="J42" s="77">
        <v>4236</v>
      </c>
      <c r="K42" s="79">
        <v>16.138987312835752</v>
      </c>
      <c r="L42" s="77">
        <v>25196</v>
      </c>
      <c r="M42" s="77">
        <v>12615</v>
      </c>
      <c r="N42" s="79">
        <v>100.2702487878547</v>
      </c>
      <c r="O42" s="77">
        <v>3414</v>
      </c>
      <c r="P42" s="79">
        <v>15.673491874024425</v>
      </c>
    </row>
    <row r="43" spans="1:16">
      <c r="A43" s="68" t="s">
        <v>111</v>
      </c>
      <c r="B43" s="49">
        <v>1</v>
      </c>
      <c r="C43" s="69">
        <v>1</v>
      </c>
      <c r="D43" s="71">
        <v>0</v>
      </c>
      <c r="E43" s="69">
        <v>1</v>
      </c>
      <c r="F43" s="71">
        <v>0</v>
      </c>
      <c r="G43" s="69">
        <v>1</v>
      </c>
      <c r="H43" s="69">
        <v>1</v>
      </c>
      <c r="I43" s="71">
        <v>0</v>
      </c>
      <c r="J43" s="69">
        <v>1</v>
      </c>
      <c r="K43" s="71">
        <v>0</v>
      </c>
      <c r="L43" s="69">
        <v>0</v>
      </c>
      <c r="M43" s="69">
        <v>0</v>
      </c>
      <c r="N43" s="71" t="s">
        <v>492</v>
      </c>
      <c r="O43" s="69">
        <v>0</v>
      </c>
      <c r="P43" s="71" t="s">
        <v>492</v>
      </c>
    </row>
    <row r="44" spans="1:16">
      <c r="A44" s="80" t="s">
        <v>112</v>
      </c>
      <c r="B44" s="65">
        <v>1337</v>
      </c>
      <c r="C44" s="65">
        <v>717</v>
      </c>
      <c r="D44" s="67">
        <v>115.64516129032258</v>
      </c>
      <c r="E44" s="65">
        <v>176</v>
      </c>
      <c r="F44" s="67">
        <v>15.159345391903532</v>
      </c>
      <c r="G44" s="65">
        <v>520</v>
      </c>
      <c r="H44" s="65">
        <v>281</v>
      </c>
      <c r="I44" s="67">
        <v>117.57322175732217</v>
      </c>
      <c r="J44" s="65">
        <v>37</v>
      </c>
      <c r="K44" s="67">
        <v>7.6604554865424435</v>
      </c>
      <c r="L44" s="65">
        <v>817</v>
      </c>
      <c r="M44" s="65">
        <v>436</v>
      </c>
      <c r="N44" s="67">
        <v>114.43569553805774</v>
      </c>
      <c r="O44" s="65">
        <v>139</v>
      </c>
      <c r="P44" s="67">
        <v>20.501474926253689</v>
      </c>
    </row>
    <row r="45" spans="1:16" ht="24.75" customHeight="1">
      <c r="A45" s="68" t="s">
        <v>113</v>
      </c>
      <c r="B45" s="69">
        <v>26052</v>
      </c>
      <c r="C45" s="69">
        <v>16358</v>
      </c>
      <c r="D45" s="71">
        <v>168.74355271301837</v>
      </c>
      <c r="E45" s="69">
        <v>3049</v>
      </c>
      <c r="F45" s="71">
        <v>13.254792853106117</v>
      </c>
      <c r="G45" s="69">
        <v>14924</v>
      </c>
      <c r="H45" s="69">
        <v>9463</v>
      </c>
      <c r="I45" s="71">
        <v>173.28328145028382</v>
      </c>
      <c r="J45" s="69">
        <v>1854</v>
      </c>
      <c r="K45" s="71">
        <v>14.185156847742922</v>
      </c>
      <c r="L45" s="69">
        <v>11128</v>
      </c>
      <c r="M45" s="69">
        <v>6895</v>
      </c>
      <c r="N45" s="71">
        <v>162.88684148358138</v>
      </c>
      <c r="O45" s="69">
        <v>1195</v>
      </c>
      <c r="P45" s="71">
        <v>12.030605053860867</v>
      </c>
    </row>
    <row r="46" spans="1:16">
      <c r="A46" s="80" t="s">
        <v>114</v>
      </c>
      <c r="B46" s="65">
        <v>10958</v>
      </c>
      <c r="C46" s="65">
        <v>5103</v>
      </c>
      <c r="D46" s="67">
        <v>87.156276686592662</v>
      </c>
      <c r="E46" s="65">
        <v>1424</v>
      </c>
      <c r="F46" s="67">
        <v>14.936018460247535</v>
      </c>
      <c r="G46" s="65">
        <v>5417</v>
      </c>
      <c r="H46" s="65">
        <v>2769</v>
      </c>
      <c r="I46" s="67">
        <v>104.56948640483384</v>
      </c>
      <c r="J46" s="65">
        <v>915</v>
      </c>
      <c r="K46" s="67">
        <v>20.324300310972902</v>
      </c>
      <c r="L46" s="65">
        <v>5541</v>
      </c>
      <c r="M46" s="65">
        <v>2334</v>
      </c>
      <c r="N46" s="67">
        <v>72.778297474275021</v>
      </c>
      <c r="O46" s="65">
        <v>509</v>
      </c>
      <c r="P46" s="67">
        <v>10.115262321144675</v>
      </c>
    </row>
    <row r="47" spans="1:16" ht="22.5">
      <c r="A47" s="68" t="s">
        <v>115</v>
      </c>
      <c r="B47" s="69">
        <v>7525</v>
      </c>
      <c r="C47" s="69">
        <v>3398</v>
      </c>
      <c r="D47" s="71">
        <v>82.335837169857044</v>
      </c>
      <c r="E47" s="69">
        <v>1039</v>
      </c>
      <c r="F47" s="71">
        <v>16.019118100524206</v>
      </c>
      <c r="G47" s="69">
        <v>4538</v>
      </c>
      <c r="H47" s="69">
        <v>2019</v>
      </c>
      <c r="I47" s="71">
        <v>80.150853513298927</v>
      </c>
      <c r="J47" s="69">
        <v>605</v>
      </c>
      <c r="K47" s="71">
        <v>15.382659547419273</v>
      </c>
      <c r="L47" s="69">
        <v>2987</v>
      </c>
      <c r="M47" s="69">
        <v>1379</v>
      </c>
      <c r="N47" s="71">
        <v>85.758706467661696</v>
      </c>
      <c r="O47" s="69">
        <v>434</v>
      </c>
      <c r="P47" s="71">
        <v>16.99960830395613</v>
      </c>
    </row>
    <row r="48" spans="1:16" ht="34.5" customHeight="1">
      <c r="A48" s="80" t="s">
        <v>116</v>
      </c>
      <c r="B48" s="65">
        <v>5436</v>
      </c>
      <c r="C48" s="65">
        <v>2267</v>
      </c>
      <c r="D48" s="67">
        <v>71.536762385610601</v>
      </c>
      <c r="E48" s="65">
        <v>686</v>
      </c>
      <c r="F48" s="67">
        <v>14.442105263157895</v>
      </c>
      <c r="G48" s="65">
        <v>3604</v>
      </c>
      <c r="H48" s="65">
        <v>1557</v>
      </c>
      <c r="I48" s="67">
        <v>76.062530532486562</v>
      </c>
      <c r="J48" s="65">
        <v>402</v>
      </c>
      <c r="K48" s="67">
        <v>12.554653341661462</v>
      </c>
      <c r="L48" s="65">
        <v>1832</v>
      </c>
      <c r="M48" s="65">
        <v>710</v>
      </c>
      <c r="N48" s="67">
        <v>63.279857397504458</v>
      </c>
      <c r="O48" s="65">
        <v>284</v>
      </c>
      <c r="P48" s="67">
        <v>18.34625322997416</v>
      </c>
    </row>
    <row r="49" spans="1:16" ht="27.75" customHeight="1">
      <c r="A49" s="68" t="s">
        <v>117</v>
      </c>
      <c r="B49" s="69">
        <v>18</v>
      </c>
      <c r="C49" s="69">
        <v>6</v>
      </c>
      <c r="D49" s="71">
        <v>50</v>
      </c>
      <c r="E49" s="69">
        <v>-9</v>
      </c>
      <c r="F49" s="71">
        <v>-33.333333333333336</v>
      </c>
      <c r="G49" s="69">
        <v>9</v>
      </c>
      <c r="H49" s="69">
        <v>6</v>
      </c>
      <c r="I49" s="71">
        <v>200</v>
      </c>
      <c r="J49" s="69">
        <v>2</v>
      </c>
      <c r="K49" s="71">
        <v>28.571428571428573</v>
      </c>
      <c r="L49" s="69">
        <v>9</v>
      </c>
      <c r="M49" s="69">
        <v>0</v>
      </c>
      <c r="N49" s="71">
        <v>0</v>
      </c>
      <c r="O49" s="69">
        <v>-11</v>
      </c>
      <c r="P49" s="71">
        <v>-55</v>
      </c>
    </row>
    <row r="50" spans="1:16" ht="33.75">
      <c r="A50" s="80" t="s">
        <v>200</v>
      </c>
      <c r="B50" s="65">
        <v>1005</v>
      </c>
      <c r="C50" s="65">
        <v>449</v>
      </c>
      <c r="D50" s="67">
        <v>80.755395683453244</v>
      </c>
      <c r="E50" s="65">
        <v>222</v>
      </c>
      <c r="F50" s="67">
        <v>28.35249042145594</v>
      </c>
      <c r="G50" s="65">
        <v>175</v>
      </c>
      <c r="H50" s="65">
        <v>79</v>
      </c>
      <c r="I50" s="67">
        <v>82.291666666666671</v>
      </c>
      <c r="J50" s="65">
        <v>42</v>
      </c>
      <c r="K50" s="67">
        <v>31.578947368421051</v>
      </c>
      <c r="L50" s="65">
        <v>830</v>
      </c>
      <c r="M50" s="65">
        <v>370</v>
      </c>
      <c r="N50" s="67">
        <v>80.434782608695656</v>
      </c>
      <c r="O50" s="65">
        <v>180</v>
      </c>
      <c r="P50" s="67">
        <v>27.692307692307693</v>
      </c>
    </row>
    <row r="51" spans="1:16" ht="22.5">
      <c r="A51" s="68" t="s">
        <v>119</v>
      </c>
      <c r="B51" s="69">
        <v>875</v>
      </c>
      <c r="C51" s="69">
        <v>184</v>
      </c>
      <c r="D51" s="71">
        <v>26.628075253256149</v>
      </c>
      <c r="E51" s="69">
        <v>188</v>
      </c>
      <c r="F51" s="71">
        <v>27.365356622998544</v>
      </c>
      <c r="G51" s="69">
        <v>170</v>
      </c>
      <c r="H51" s="69">
        <v>71</v>
      </c>
      <c r="I51" s="71">
        <v>71.717171717171723</v>
      </c>
      <c r="J51" s="69">
        <v>39</v>
      </c>
      <c r="K51" s="71">
        <v>29.770992366412212</v>
      </c>
      <c r="L51" s="69">
        <v>705</v>
      </c>
      <c r="M51" s="69">
        <v>113</v>
      </c>
      <c r="N51" s="71">
        <v>19.087837837837839</v>
      </c>
      <c r="O51" s="69">
        <v>149</v>
      </c>
      <c r="P51" s="71">
        <v>26.798561151079138</v>
      </c>
    </row>
    <row r="52" spans="1:16">
      <c r="A52" s="98" t="s">
        <v>120</v>
      </c>
      <c r="B52" s="99">
        <v>2472</v>
      </c>
      <c r="C52" s="99">
        <v>773</v>
      </c>
      <c r="D52" s="101">
        <v>45.497351383166567</v>
      </c>
      <c r="E52" s="99">
        <v>874</v>
      </c>
      <c r="F52" s="101">
        <v>54.693366708385483</v>
      </c>
      <c r="G52" s="99">
        <v>1125</v>
      </c>
      <c r="H52" s="99">
        <v>395</v>
      </c>
      <c r="I52" s="101">
        <v>54.109589041095887</v>
      </c>
      <c r="J52" s="99">
        <v>339</v>
      </c>
      <c r="K52" s="101">
        <v>43.12977099236641</v>
      </c>
      <c r="L52" s="99">
        <v>1347</v>
      </c>
      <c r="M52" s="99">
        <v>378</v>
      </c>
      <c r="N52" s="101">
        <v>39.009287925696597</v>
      </c>
      <c r="O52" s="99">
        <v>535</v>
      </c>
      <c r="P52" s="101">
        <v>65.886699507389167</v>
      </c>
    </row>
    <row r="53" spans="1:16" s="33" customFormat="1" ht="24" customHeight="1">
      <c r="A53" s="170" t="s">
        <v>213</v>
      </c>
      <c r="B53" s="171">
        <v>1178</v>
      </c>
      <c r="C53" s="171">
        <v>650</v>
      </c>
      <c r="D53" s="172">
        <v>123.10606060606061</v>
      </c>
      <c r="E53" s="171">
        <v>588</v>
      </c>
      <c r="F53" s="172">
        <v>99.66101694915254</v>
      </c>
      <c r="G53" s="171">
        <v>1124</v>
      </c>
      <c r="H53" s="171">
        <v>639</v>
      </c>
      <c r="I53" s="172">
        <v>131.75257731958763</v>
      </c>
      <c r="J53" s="171">
        <v>566</v>
      </c>
      <c r="K53" s="172">
        <v>101.4336917562724</v>
      </c>
      <c r="L53" s="171">
        <v>54</v>
      </c>
      <c r="M53" s="171">
        <v>11</v>
      </c>
      <c r="N53" s="172">
        <v>25.581395348837209</v>
      </c>
      <c r="O53" s="171">
        <v>22</v>
      </c>
      <c r="P53" s="172">
        <v>68.75</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D4BA75B-5600-4E8B-850D-7BBA27284D07}"/>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C3BF0-344C-41F9-B144-066EDCB92713}">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195184</v>
      </c>
      <c r="C10" s="174">
        <v>79326</v>
      </c>
      <c r="D10" s="175">
        <v>68.46829739853959</v>
      </c>
      <c r="E10" s="174">
        <v>18041</v>
      </c>
      <c r="F10" s="175">
        <v>10.18442727062317</v>
      </c>
      <c r="G10" s="174">
        <v>98784</v>
      </c>
      <c r="H10" s="174">
        <v>43550</v>
      </c>
      <c r="I10" s="175">
        <v>78.846362747583015</v>
      </c>
      <c r="J10" s="174">
        <v>9617</v>
      </c>
      <c r="K10" s="175">
        <v>10.78538024156919</v>
      </c>
      <c r="L10" s="174">
        <v>96400</v>
      </c>
      <c r="M10" s="174">
        <v>35776</v>
      </c>
      <c r="N10" s="175">
        <v>59.012932172077065</v>
      </c>
      <c r="O10" s="174">
        <v>8424</v>
      </c>
      <c r="P10" s="175">
        <v>9.5753387287442031</v>
      </c>
    </row>
    <row r="11" spans="1:16" s="33" customFormat="1" ht="14.25" customHeight="1">
      <c r="A11" s="173" t="s">
        <v>189</v>
      </c>
      <c r="B11" s="174">
        <v>393</v>
      </c>
      <c r="C11" s="174">
        <v>108</v>
      </c>
      <c r="D11" s="175">
        <v>37.89473684210526</v>
      </c>
      <c r="E11" s="174">
        <v>-29</v>
      </c>
      <c r="F11" s="175">
        <v>-6.8720379146919433</v>
      </c>
      <c r="G11" s="174">
        <v>80</v>
      </c>
      <c r="H11" s="174">
        <v>37</v>
      </c>
      <c r="I11" s="175">
        <v>86.04651162790698</v>
      </c>
      <c r="J11" s="174">
        <v>-13</v>
      </c>
      <c r="K11" s="175">
        <v>-13.978494623655914</v>
      </c>
      <c r="L11" s="174">
        <v>313</v>
      </c>
      <c r="M11" s="174">
        <v>71</v>
      </c>
      <c r="N11" s="175">
        <v>29.33884297520661</v>
      </c>
      <c r="O11" s="174">
        <v>-16</v>
      </c>
      <c r="P11" s="175">
        <v>-4.86322188449848</v>
      </c>
    </row>
    <row r="12" spans="1:16" s="33" customFormat="1" ht="24" customHeight="1">
      <c r="A12" s="176" t="s">
        <v>214</v>
      </c>
      <c r="B12" s="177">
        <v>340</v>
      </c>
      <c r="C12" s="177">
        <v>89</v>
      </c>
      <c r="D12" s="178">
        <v>35.458167330677291</v>
      </c>
      <c r="E12" s="177">
        <v>-65</v>
      </c>
      <c r="F12" s="178">
        <v>-16.049382716049383</v>
      </c>
      <c r="G12" s="177">
        <v>71</v>
      </c>
      <c r="H12" s="179">
        <v>32</v>
      </c>
      <c r="I12" s="178">
        <v>82.051282051282058</v>
      </c>
      <c r="J12" s="177">
        <v>-20</v>
      </c>
      <c r="K12" s="178">
        <v>-21.978021978021978</v>
      </c>
      <c r="L12" s="177">
        <v>269</v>
      </c>
      <c r="M12" s="177">
        <v>57</v>
      </c>
      <c r="N12" s="178">
        <v>26.886792452830189</v>
      </c>
      <c r="O12" s="177">
        <v>-45</v>
      </c>
      <c r="P12" s="178">
        <v>-14.331210191082803</v>
      </c>
    </row>
    <row r="13" spans="1:16" s="33" customFormat="1" ht="15.75" customHeight="1">
      <c r="A13" s="176" t="s">
        <v>215</v>
      </c>
      <c r="B13" s="177">
        <v>43</v>
      </c>
      <c r="C13" s="177">
        <v>19</v>
      </c>
      <c r="D13" s="178">
        <v>79.166666666666671</v>
      </c>
      <c r="E13" s="177">
        <v>28</v>
      </c>
      <c r="F13" s="178">
        <v>186.66666666666666</v>
      </c>
      <c r="G13" s="177">
        <v>7</v>
      </c>
      <c r="H13" s="179">
        <v>3</v>
      </c>
      <c r="I13" s="178">
        <v>75</v>
      </c>
      <c r="J13" s="177">
        <v>5</v>
      </c>
      <c r="K13" s="178">
        <v>250</v>
      </c>
      <c r="L13" s="177">
        <v>36</v>
      </c>
      <c r="M13" s="177">
        <v>16</v>
      </c>
      <c r="N13" s="178">
        <v>80</v>
      </c>
      <c r="O13" s="177">
        <v>23</v>
      </c>
      <c r="P13" s="178">
        <v>176.92307692307693</v>
      </c>
    </row>
    <row r="14" spans="1:16" s="33" customFormat="1" ht="15.75" customHeight="1">
      <c r="A14" s="176" t="s">
        <v>216</v>
      </c>
      <c r="B14" s="177">
        <v>10</v>
      </c>
      <c r="C14" s="177">
        <v>0</v>
      </c>
      <c r="D14" s="178">
        <v>0</v>
      </c>
      <c r="E14" s="177">
        <v>8</v>
      </c>
      <c r="F14" s="178">
        <v>400</v>
      </c>
      <c r="G14" s="177">
        <v>2</v>
      </c>
      <c r="H14" s="179">
        <v>2</v>
      </c>
      <c r="I14" s="178">
        <v>0</v>
      </c>
      <c r="J14" s="177">
        <v>2</v>
      </c>
      <c r="K14" s="178">
        <v>0</v>
      </c>
      <c r="L14" s="177">
        <v>8</v>
      </c>
      <c r="M14" s="177">
        <v>-2</v>
      </c>
      <c r="N14" s="178">
        <v>-20</v>
      </c>
      <c r="O14" s="177">
        <v>6</v>
      </c>
      <c r="P14" s="178">
        <v>300</v>
      </c>
    </row>
    <row r="15" spans="1:16" s="33" customFormat="1" ht="12.75" customHeight="1">
      <c r="A15" s="173" t="s">
        <v>141</v>
      </c>
      <c r="B15" s="174">
        <v>10183</v>
      </c>
      <c r="C15" s="174">
        <v>3712</v>
      </c>
      <c r="D15" s="175">
        <v>57.363622314943598</v>
      </c>
      <c r="E15" s="174">
        <v>787</v>
      </c>
      <c r="F15" s="175">
        <v>8.3759046402724557</v>
      </c>
      <c r="G15" s="174">
        <v>3420</v>
      </c>
      <c r="H15" s="174">
        <v>1192</v>
      </c>
      <c r="I15" s="175">
        <v>53.500897666068219</v>
      </c>
      <c r="J15" s="174">
        <v>264</v>
      </c>
      <c r="K15" s="175">
        <v>8.3650190114068437</v>
      </c>
      <c r="L15" s="174">
        <v>6763</v>
      </c>
      <c r="M15" s="174">
        <v>2520</v>
      </c>
      <c r="N15" s="175">
        <v>59.391939665331137</v>
      </c>
      <c r="O15" s="174">
        <v>523</v>
      </c>
      <c r="P15" s="175">
        <v>8.3814102564102573</v>
      </c>
    </row>
    <row r="16" spans="1:16" s="33" customFormat="1" ht="17.2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4.75" customHeight="1">
      <c r="A17" s="176" t="s">
        <v>218</v>
      </c>
      <c r="B17" s="177">
        <v>2</v>
      </c>
      <c r="C17" s="177">
        <v>-4</v>
      </c>
      <c r="D17" s="178">
        <v>-66.666666666666671</v>
      </c>
      <c r="E17" s="177">
        <v>1</v>
      </c>
      <c r="F17" s="178">
        <v>100</v>
      </c>
      <c r="G17" s="177">
        <v>1</v>
      </c>
      <c r="H17" s="179">
        <v>-4</v>
      </c>
      <c r="I17" s="178">
        <v>-80</v>
      </c>
      <c r="J17" s="177">
        <v>1</v>
      </c>
      <c r="K17" s="178">
        <v>0</v>
      </c>
      <c r="L17" s="177">
        <v>1</v>
      </c>
      <c r="M17" s="177">
        <v>0</v>
      </c>
      <c r="N17" s="178">
        <v>0</v>
      </c>
      <c r="O17" s="177">
        <v>0</v>
      </c>
      <c r="P17" s="178">
        <v>0</v>
      </c>
    </row>
    <row r="18" spans="1:16" s="33" customFormat="1" ht="17.25" customHeight="1">
      <c r="A18" s="176" t="s">
        <v>219</v>
      </c>
      <c r="B18" s="177">
        <v>1</v>
      </c>
      <c r="C18" s="177">
        <v>0</v>
      </c>
      <c r="D18" s="178">
        <v>0</v>
      </c>
      <c r="E18" s="177">
        <v>0</v>
      </c>
      <c r="F18" s="178">
        <v>0</v>
      </c>
      <c r="G18" s="177">
        <v>0</v>
      </c>
      <c r="H18" s="179">
        <v>0</v>
      </c>
      <c r="I18" s="178" t="s">
        <v>492</v>
      </c>
      <c r="J18" s="177">
        <v>0</v>
      </c>
      <c r="K18" s="178" t="s">
        <v>492</v>
      </c>
      <c r="L18" s="177">
        <v>1</v>
      </c>
      <c r="M18" s="177">
        <v>0</v>
      </c>
      <c r="N18" s="178">
        <v>0</v>
      </c>
      <c r="O18" s="177">
        <v>0</v>
      </c>
      <c r="P18" s="178">
        <v>0</v>
      </c>
    </row>
    <row r="19" spans="1:16" s="33" customFormat="1" ht="17.25" customHeight="1">
      <c r="A19" s="176" t="s">
        <v>220</v>
      </c>
      <c r="B19" s="177">
        <v>14</v>
      </c>
      <c r="C19" s="177">
        <v>3</v>
      </c>
      <c r="D19" s="178">
        <v>27.272727272727273</v>
      </c>
      <c r="E19" s="177">
        <v>4</v>
      </c>
      <c r="F19" s="178">
        <v>40</v>
      </c>
      <c r="G19" s="177">
        <v>1</v>
      </c>
      <c r="H19" s="179">
        <v>0</v>
      </c>
      <c r="I19" s="178">
        <v>0</v>
      </c>
      <c r="J19" s="177">
        <v>1</v>
      </c>
      <c r="K19" s="178">
        <v>0</v>
      </c>
      <c r="L19" s="177">
        <v>13</v>
      </c>
      <c r="M19" s="177">
        <v>3</v>
      </c>
      <c r="N19" s="178">
        <v>30</v>
      </c>
      <c r="O19" s="177">
        <v>3</v>
      </c>
      <c r="P19" s="178">
        <v>30</v>
      </c>
    </row>
    <row r="20" spans="1:16" s="33" customFormat="1" ht="22.5" customHeight="1">
      <c r="A20" s="176" t="s">
        <v>221</v>
      </c>
      <c r="B20" s="177">
        <v>3</v>
      </c>
      <c r="C20" s="177">
        <v>0</v>
      </c>
      <c r="D20" s="178">
        <v>0</v>
      </c>
      <c r="E20" s="177">
        <v>-3</v>
      </c>
      <c r="F20" s="178">
        <v>-50</v>
      </c>
      <c r="G20" s="177">
        <v>1</v>
      </c>
      <c r="H20" s="179">
        <v>0</v>
      </c>
      <c r="I20" s="178">
        <v>0</v>
      </c>
      <c r="J20" s="177">
        <v>1</v>
      </c>
      <c r="K20" s="178">
        <v>0</v>
      </c>
      <c r="L20" s="177">
        <v>2</v>
      </c>
      <c r="M20" s="177">
        <v>0</v>
      </c>
      <c r="N20" s="178">
        <v>0</v>
      </c>
      <c r="O20" s="177">
        <v>-4</v>
      </c>
      <c r="P20" s="178">
        <v>-66.666666666666671</v>
      </c>
    </row>
    <row r="21" spans="1:16" s="33" customFormat="1" ht="17.25" customHeight="1">
      <c r="A21" s="176" t="s">
        <v>222</v>
      </c>
      <c r="B21" s="177">
        <v>1940</v>
      </c>
      <c r="C21" s="177">
        <v>530</v>
      </c>
      <c r="D21" s="178">
        <v>37.588652482269502</v>
      </c>
      <c r="E21" s="177">
        <v>161</v>
      </c>
      <c r="F21" s="178">
        <v>9.0500281056773471</v>
      </c>
      <c r="G21" s="177">
        <v>925</v>
      </c>
      <c r="H21" s="179">
        <v>284</v>
      </c>
      <c r="I21" s="178">
        <v>44.305772230889232</v>
      </c>
      <c r="J21" s="177">
        <v>83</v>
      </c>
      <c r="K21" s="178">
        <v>9.8574821852731596</v>
      </c>
      <c r="L21" s="177">
        <v>1015</v>
      </c>
      <c r="M21" s="177">
        <v>246</v>
      </c>
      <c r="N21" s="178">
        <v>31.989596879063718</v>
      </c>
      <c r="O21" s="177">
        <v>78</v>
      </c>
      <c r="P21" s="178">
        <v>8.3244397011739597</v>
      </c>
    </row>
    <row r="22" spans="1:16" s="33" customFormat="1" ht="17.25" customHeight="1">
      <c r="A22" s="176" t="s">
        <v>223</v>
      </c>
      <c r="B22" s="177">
        <v>56</v>
      </c>
      <c r="C22" s="177">
        <v>18</v>
      </c>
      <c r="D22" s="178">
        <v>47.368421052631582</v>
      </c>
      <c r="E22" s="177">
        <v>-15</v>
      </c>
      <c r="F22" s="178">
        <v>-21.12676056338028</v>
      </c>
      <c r="G22" s="177">
        <v>27</v>
      </c>
      <c r="H22" s="179">
        <v>6</v>
      </c>
      <c r="I22" s="178">
        <v>28.571428571428573</v>
      </c>
      <c r="J22" s="177">
        <v>8</v>
      </c>
      <c r="K22" s="178">
        <v>42.10526315789474</v>
      </c>
      <c r="L22" s="177">
        <v>29</v>
      </c>
      <c r="M22" s="177">
        <v>12</v>
      </c>
      <c r="N22" s="178">
        <v>70.588235294117652</v>
      </c>
      <c r="O22" s="177">
        <v>-23</v>
      </c>
      <c r="P22" s="178">
        <v>-44.230769230769234</v>
      </c>
    </row>
    <row r="23" spans="1:16" s="33" customFormat="1" ht="17.25" customHeight="1">
      <c r="A23" s="176" t="s">
        <v>224</v>
      </c>
      <c r="B23" s="177">
        <v>7</v>
      </c>
      <c r="C23" s="177">
        <v>5</v>
      </c>
      <c r="D23" s="178">
        <v>250</v>
      </c>
      <c r="E23" s="177">
        <v>7</v>
      </c>
      <c r="F23" s="178">
        <v>0</v>
      </c>
      <c r="G23" s="177">
        <v>3</v>
      </c>
      <c r="H23" s="179">
        <v>1</v>
      </c>
      <c r="I23" s="178">
        <v>50</v>
      </c>
      <c r="J23" s="177">
        <v>3</v>
      </c>
      <c r="K23" s="178">
        <v>0</v>
      </c>
      <c r="L23" s="177">
        <v>4</v>
      </c>
      <c r="M23" s="177">
        <v>4</v>
      </c>
      <c r="N23" s="178">
        <v>0</v>
      </c>
      <c r="O23" s="177">
        <v>4</v>
      </c>
      <c r="P23" s="178">
        <v>0</v>
      </c>
    </row>
    <row r="24" spans="1:16" s="33" customFormat="1" ht="17.25" customHeight="1">
      <c r="A24" s="176" t="s">
        <v>225</v>
      </c>
      <c r="B24" s="177">
        <v>108</v>
      </c>
      <c r="C24" s="177">
        <v>54</v>
      </c>
      <c r="D24" s="178">
        <v>100</v>
      </c>
      <c r="E24" s="177">
        <v>19</v>
      </c>
      <c r="F24" s="178">
        <v>21.348314606741575</v>
      </c>
      <c r="G24" s="177">
        <v>37</v>
      </c>
      <c r="H24" s="179">
        <v>14</v>
      </c>
      <c r="I24" s="178">
        <v>60.869565217391305</v>
      </c>
      <c r="J24" s="177">
        <v>3</v>
      </c>
      <c r="K24" s="178">
        <v>8.8235294117647065</v>
      </c>
      <c r="L24" s="177">
        <v>71</v>
      </c>
      <c r="M24" s="177">
        <v>40</v>
      </c>
      <c r="N24" s="178">
        <v>129.03225806451613</v>
      </c>
      <c r="O24" s="177">
        <v>16</v>
      </c>
      <c r="P24" s="178">
        <v>29.09090909090909</v>
      </c>
    </row>
    <row r="25" spans="1:16" s="33" customFormat="1" ht="17.25" customHeight="1">
      <c r="A25" s="176" t="s">
        <v>226</v>
      </c>
      <c r="B25" s="177">
        <v>262</v>
      </c>
      <c r="C25" s="177">
        <v>21</v>
      </c>
      <c r="D25" s="178">
        <v>8.7136929460580905</v>
      </c>
      <c r="E25" s="177">
        <v>-49</v>
      </c>
      <c r="F25" s="178">
        <v>-15.755627009646302</v>
      </c>
      <c r="G25" s="177">
        <v>166</v>
      </c>
      <c r="H25" s="179">
        <v>4</v>
      </c>
      <c r="I25" s="178">
        <v>2.4691358024691357</v>
      </c>
      <c r="J25" s="177">
        <v>-63</v>
      </c>
      <c r="K25" s="178">
        <v>-27.510917030567686</v>
      </c>
      <c r="L25" s="177">
        <v>96</v>
      </c>
      <c r="M25" s="177">
        <v>17</v>
      </c>
      <c r="N25" s="178">
        <v>21.518987341772153</v>
      </c>
      <c r="O25" s="177">
        <v>14</v>
      </c>
      <c r="P25" s="178">
        <v>17.073170731707318</v>
      </c>
    </row>
    <row r="26" spans="1:16" s="33" customFormat="1" ht="17.25" customHeight="1">
      <c r="A26" s="176" t="s">
        <v>227</v>
      </c>
      <c r="B26" s="177">
        <v>22</v>
      </c>
      <c r="C26" s="177">
        <v>16</v>
      </c>
      <c r="D26" s="178">
        <v>266.66666666666669</v>
      </c>
      <c r="E26" s="177">
        <v>-13</v>
      </c>
      <c r="F26" s="178">
        <v>-37.142857142857146</v>
      </c>
      <c r="G26" s="177">
        <v>11</v>
      </c>
      <c r="H26" s="179">
        <v>7</v>
      </c>
      <c r="I26" s="178">
        <v>175</v>
      </c>
      <c r="J26" s="177">
        <v>-11</v>
      </c>
      <c r="K26" s="178">
        <v>-50</v>
      </c>
      <c r="L26" s="177">
        <v>11</v>
      </c>
      <c r="M26" s="177">
        <v>9</v>
      </c>
      <c r="N26" s="178">
        <v>450</v>
      </c>
      <c r="O26" s="177">
        <v>-2</v>
      </c>
      <c r="P26" s="178">
        <v>-15.384615384615385</v>
      </c>
    </row>
    <row r="27" spans="1:16" s="33" customFormat="1" ht="23.25" customHeight="1">
      <c r="A27" s="176" t="s">
        <v>228</v>
      </c>
      <c r="B27" s="177">
        <v>195</v>
      </c>
      <c r="C27" s="177">
        <v>100</v>
      </c>
      <c r="D27" s="178">
        <v>105.26315789473684</v>
      </c>
      <c r="E27" s="177">
        <v>51</v>
      </c>
      <c r="F27" s="178">
        <v>35.416666666666664</v>
      </c>
      <c r="G27" s="177">
        <v>65</v>
      </c>
      <c r="H27" s="179">
        <v>32</v>
      </c>
      <c r="I27" s="178">
        <v>96.969696969696969</v>
      </c>
      <c r="J27" s="177">
        <v>34</v>
      </c>
      <c r="K27" s="178">
        <v>109.6774193548387</v>
      </c>
      <c r="L27" s="177">
        <v>130</v>
      </c>
      <c r="M27" s="177">
        <v>68</v>
      </c>
      <c r="N27" s="178">
        <v>109.6774193548387</v>
      </c>
      <c r="O27" s="177">
        <v>17</v>
      </c>
      <c r="P27" s="178">
        <v>15.044247787610619</v>
      </c>
    </row>
    <row r="28" spans="1:16" s="33" customFormat="1" ht="17.25" customHeight="1">
      <c r="A28" s="176" t="s">
        <v>229</v>
      </c>
      <c r="B28" s="177">
        <v>338</v>
      </c>
      <c r="C28" s="177">
        <v>27</v>
      </c>
      <c r="D28" s="178">
        <v>8.6816720257234721</v>
      </c>
      <c r="E28" s="177">
        <v>0</v>
      </c>
      <c r="F28" s="178">
        <v>0</v>
      </c>
      <c r="G28" s="177">
        <v>114</v>
      </c>
      <c r="H28" s="179">
        <v>-1</v>
      </c>
      <c r="I28" s="178">
        <v>-0.86956521739130432</v>
      </c>
      <c r="J28" s="177">
        <v>-8</v>
      </c>
      <c r="K28" s="178">
        <v>-6.557377049180328</v>
      </c>
      <c r="L28" s="177">
        <v>224</v>
      </c>
      <c r="M28" s="177">
        <v>28</v>
      </c>
      <c r="N28" s="178">
        <v>14.285714285714286</v>
      </c>
      <c r="O28" s="177">
        <v>8</v>
      </c>
      <c r="P28" s="178">
        <v>3.7037037037037037</v>
      </c>
    </row>
    <row r="29" spans="1:16" s="33" customFormat="1" ht="17.25" customHeight="1">
      <c r="A29" s="176" t="s">
        <v>230</v>
      </c>
      <c r="B29" s="177">
        <v>560</v>
      </c>
      <c r="C29" s="177">
        <v>118</v>
      </c>
      <c r="D29" s="178">
        <v>26.696832579185521</v>
      </c>
      <c r="E29" s="177">
        <v>33</v>
      </c>
      <c r="F29" s="178">
        <v>6.2618595825426944</v>
      </c>
      <c r="G29" s="177">
        <v>213</v>
      </c>
      <c r="H29" s="179">
        <v>0</v>
      </c>
      <c r="I29" s="178">
        <v>0</v>
      </c>
      <c r="J29" s="177">
        <v>1</v>
      </c>
      <c r="K29" s="178">
        <v>0.47169811320754718</v>
      </c>
      <c r="L29" s="177">
        <v>347</v>
      </c>
      <c r="M29" s="177">
        <v>118</v>
      </c>
      <c r="N29" s="178">
        <v>51.528384279475979</v>
      </c>
      <c r="O29" s="177">
        <v>32</v>
      </c>
      <c r="P29" s="178">
        <v>10.158730158730158</v>
      </c>
    </row>
    <row r="30" spans="1:16" s="33" customFormat="1" ht="17.25" customHeight="1">
      <c r="A30" s="176" t="s">
        <v>231</v>
      </c>
      <c r="B30" s="177">
        <v>11</v>
      </c>
      <c r="C30" s="177">
        <v>2</v>
      </c>
      <c r="D30" s="178">
        <v>22.222222222222221</v>
      </c>
      <c r="E30" s="177">
        <v>-7</v>
      </c>
      <c r="F30" s="178">
        <v>-38.888888888888886</v>
      </c>
      <c r="G30" s="177">
        <v>6</v>
      </c>
      <c r="H30" s="179">
        <v>2</v>
      </c>
      <c r="I30" s="178">
        <v>50</v>
      </c>
      <c r="J30" s="177">
        <v>-3</v>
      </c>
      <c r="K30" s="178">
        <v>-33.333333333333336</v>
      </c>
      <c r="L30" s="177">
        <v>5</v>
      </c>
      <c r="M30" s="177">
        <v>0</v>
      </c>
      <c r="N30" s="178">
        <v>0</v>
      </c>
      <c r="O30" s="177">
        <v>-4</v>
      </c>
      <c r="P30" s="178">
        <v>-44.444444444444443</v>
      </c>
    </row>
    <row r="31" spans="1:16" ht="17.25" customHeight="1">
      <c r="A31" s="176" t="s">
        <v>232</v>
      </c>
      <c r="B31" s="177">
        <v>338</v>
      </c>
      <c r="C31" s="177">
        <v>89</v>
      </c>
      <c r="D31" s="178">
        <v>35.742971887550198</v>
      </c>
      <c r="E31" s="177">
        <v>90</v>
      </c>
      <c r="F31" s="178">
        <v>36.29032258064516</v>
      </c>
      <c r="G31" s="177">
        <v>144</v>
      </c>
      <c r="H31" s="179">
        <v>17</v>
      </c>
      <c r="I31" s="178">
        <v>13.385826771653543</v>
      </c>
      <c r="J31" s="177">
        <v>52</v>
      </c>
      <c r="K31" s="178">
        <v>56.521739130434781</v>
      </c>
      <c r="L31" s="177">
        <v>194</v>
      </c>
      <c r="M31" s="177">
        <v>72</v>
      </c>
      <c r="N31" s="178">
        <v>59.016393442622949</v>
      </c>
      <c r="O31" s="177">
        <v>38</v>
      </c>
      <c r="P31" s="178">
        <v>24.358974358974358</v>
      </c>
    </row>
    <row r="32" spans="1:16" s="133" customFormat="1" ht="17.25" customHeight="1">
      <c r="A32" s="176" t="s">
        <v>233</v>
      </c>
      <c r="B32" s="177">
        <v>648</v>
      </c>
      <c r="C32" s="177">
        <v>338</v>
      </c>
      <c r="D32" s="178">
        <v>109.03225806451613</v>
      </c>
      <c r="E32" s="177">
        <v>17</v>
      </c>
      <c r="F32" s="178">
        <v>2.6941362916006337</v>
      </c>
      <c r="G32" s="177">
        <v>389</v>
      </c>
      <c r="H32" s="179">
        <v>202</v>
      </c>
      <c r="I32" s="178">
        <v>108.02139037433155</v>
      </c>
      <c r="J32" s="177">
        <v>23</v>
      </c>
      <c r="K32" s="178">
        <v>6.2841530054644812</v>
      </c>
      <c r="L32" s="177">
        <v>259</v>
      </c>
      <c r="M32" s="177">
        <v>136</v>
      </c>
      <c r="N32" s="178">
        <v>110.5691056910569</v>
      </c>
      <c r="O32" s="177">
        <v>-6</v>
      </c>
      <c r="P32" s="178">
        <v>-2.2641509433962264</v>
      </c>
    </row>
    <row r="33" spans="1:16" s="133" customFormat="1" ht="22.5" customHeight="1">
      <c r="A33" s="176" t="s">
        <v>234</v>
      </c>
      <c r="B33" s="177">
        <v>375</v>
      </c>
      <c r="C33" s="177">
        <v>141</v>
      </c>
      <c r="D33" s="178">
        <v>60.256410256410255</v>
      </c>
      <c r="E33" s="177">
        <v>10</v>
      </c>
      <c r="F33" s="178">
        <v>2.7397260273972601</v>
      </c>
      <c r="G33" s="177">
        <v>132</v>
      </c>
      <c r="H33" s="179">
        <v>52</v>
      </c>
      <c r="I33" s="178">
        <v>65</v>
      </c>
      <c r="J33" s="177">
        <v>-1</v>
      </c>
      <c r="K33" s="178">
        <v>-0.75187969924812026</v>
      </c>
      <c r="L33" s="177">
        <v>243</v>
      </c>
      <c r="M33" s="177">
        <v>89</v>
      </c>
      <c r="N33" s="178">
        <v>57.79220779220779</v>
      </c>
      <c r="O33" s="177">
        <v>11</v>
      </c>
      <c r="P33" s="178">
        <v>4.7413793103448274</v>
      </c>
    </row>
    <row r="34" spans="1:16" s="133" customFormat="1" ht="21.75" customHeight="1">
      <c r="A34" s="176" t="s">
        <v>235</v>
      </c>
      <c r="B34" s="177">
        <v>158</v>
      </c>
      <c r="C34" s="177">
        <v>73</v>
      </c>
      <c r="D34" s="178">
        <v>85.882352941176464</v>
      </c>
      <c r="E34" s="177">
        <v>9</v>
      </c>
      <c r="F34" s="178">
        <v>6.0402684563758386</v>
      </c>
      <c r="G34" s="177">
        <v>23</v>
      </c>
      <c r="H34" s="179">
        <v>12</v>
      </c>
      <c r="I34" s="178">
        <v>109.09090909090909</v>
      </c>
      <c r="J34" s="177">
        <v>-4</v>
      </c>
      <c r="K34" s="178">
        <v>-14.814814814814815</v>
      </c>
      <c r="L34" s="177">
        <v>135</v>
      </c>
      <c r="M34" s="177">
        <v>61</v>
      </c>
      <c r="N34" s="178">
        <v>82.432432432432435</v>
      </c>
      <c r="O34" s="177">
        <v>13</v>
      </c>
      <c r="P34" s="178">
        <v>10.655737704918034</v>
      </c>
    </row>
    <row r="35" spans="1:16" ht="26.25" customHeight="1">
      <c r="A35" s="176" t="s">
        <v>236</v>
      </c>
      <c r="B35" s="177">
        <v>105</v>
      </c>
      <c r="C35" s="177">
        <v>56</v>
      </c>
      <c r="D35" s="178">
        <v>114.28571428571429</v>
      </c>
      <c r="E35" s="177">
        <v>-14</v>
      </c>
      <c r="F35" s="178">
        <v>-11.764705882352942</v>
      </c>
      <c r="G35" s="177">
        <v>9</v>
      </c>
      <c r="H35" s="179">
        <v>3</v>
      </c>
      <c r="I35" s="178">
        <v>50</v>
      </c>
      <c r="J35" s="177">
        <v>-5</v>
      </c>
      <c r="K35" s="178">
        <v>-35.714285714285715</v>
      </c>
      <c r="L35" s="177">
        <v>96</v>
      </c>
      <c r="M35" s="177">
        <v>53</v>
      </c>
      <c r="N35" s="178">
        <v>123.25581395348837</v>
      </c>
      <c r="O35" s="177">
        <v>-9</v>
      </c>
      <c r="P35" s="178">
        <v>-8.5714285714285712</v>
      </c>
    </row>
    <row r="36" spans="1:16" ht="24.75" customHeight="1">
      <c r="A36" s="176" t="s">
        <v>237</v>
      </c>
      <c r="B36" s="177">
        <v>934</v>
      </c>
      <c r="C36" s="177">
        <v>363</v>
      </c>
      <c r="D36" s="178">
        <v>63.572679509632223</v>
      </c>
      <c r="E36" s="177">
        <v>-41</v>
      </c>
      <c r="F36" s="178">
        <v>-4.2051282051282053</v>
      </c>
      <c r="G36" s="177">
        <v>90</v>
      </c>
      <c r="H36" s="179">
        <v>38</v>
      </c>
      <c r="I36" s="178">
        <v>73.07692307692308</v>
      </c>
      <c r="J36" s="177">
        <v>-38</v>
      </c>
      <c r="K36" s="178">
        <v>-29.6875</v>
      </c>
      <c r="L36" s="177">
        <v>844</v>
      </c>
      <c r="M36" s="177">
        <v>325</v>
      </c>
      <c r="N36" s="178">
        <v>62.620423892100192</v>
      </c>
      <c r="O36" s="177">
        <v>-3</v>
      </c>
      <c r="P36" s="178">
        <v>-0.35419126328217237</v>
      </c>
    </row>
    <row r="37" spans="1:16" ht="21" customHeight="1">
      <c r="A37" s="176" t="s">
        <v>238</v>
      </c>
      <c r="B37" s="177">
        <v>441</v>
      </c>
      <c r="C37" s="177">
        <v>292</v>
      </c>
      <c r="D37" s="178">
        <v>195.9731543624161</v>
      </c>
      <c r="E37" s="177">
        <v>139</v>
      </c>
      <c r="F37" s="178">
        <v>46.026490066225165</v>
      </c>
      <c r="G37" s="177">
        <v>98</v>
      </c>
      <c r="H37" s="179">
        <v>71</v>
      </c>
      <c r="I37" s="178">
        <v>262.96296296296299</v>
      </c>
      <c r="J37" s="177">
        <v>14</v>
      </c>
      <c r="K37" s="178">
        <v>16.666666666666668</v>
      </c>
      <c r="L37" s="177">
        <v>343</v>
      </c>
      <c r="M37" s="177">
        <v>221</v>
      </c>
      <c r="N37" s="178">
        <v>181.14754098360655</v>
      </c>
      <c r="O37" s="177">
        <v>125</v>
      </c>
      <c r="P37" s="178">
        <v>57.339449541284402</v>
      </c>
    </row>
    <row r="38" spans="1:16" ht="17.25" customHeight="1">
      <c r="A38" s="176" t="s">
        <v>239</v>
      </c>
      <c r="B38" s="177">
        <v>194</v>
      </c>
      <c r="C38" s="177">
        <v>129</v>
      </c>
      <c r="D38" s="178">
        <v>198.46153846153845</v>
      </c>
      <c r="E38" s="177">
        <v>2</v>
      </c>
      <c r="F38" s="178">
        <v>1.0416666666666667</v>
      </c>
      <c r="G38" s="177">
        <v>59</v>
      </c>
      <c r="H38" s="179">
        <v>39</v>
      </c>
      <c r="I38" s="178">
        <v>195</v>
      </c>
      <c r="J38" s="177">
        <v>9</v>
      </c>
      <c r="K38" s="178">
        <v>18</v>
      </c>
      <c r="L38" s="177">
        <v>135</v>
      </c>
      <c r="M38" s="177">
        <v>90</v>
      </c>
      <c r="N38" s="178">
        <v>200</v>
      </c>
      <c r="O38" s="177">
        <v>-7</v>
      </c>
      <c r="P38" s="178">
        <v>-4.929577464788732</v>
      </c>
    </row>
    <row r="39" spans="1:16" ht="17.25" customHeight="1">
      <c r="A39" s="176" t="s">
        <v>240</v>
      </c>
      <c r="B39" s="177">
        <v>341</v>
      </c>
      <c r="C39" s="177">
        <v>127</v>
      </c>
      <c r="D39" s="178">
        <v>59.345794392523366</v>
      </c>
      <c r="E39" s="177">
        <v>-37</v>
      </c>
      <c r="F39" s="178">
        <v>-9.7883597883597879</v>
      </c>
      <c r="G39" s="177">
        <v>60</v>
      </c>
      <c r="H39" s="179">
        <v>34</v>
      </c>
      <c r="I39" s="178">
        <v>130.76923076923077</v>
      </c>
      <c r="J39" s="177">
        <v>-3</v>
      </c>
      <c r="K39" s="178">
        <v>-4.7619047619047619</v>
      </c>
      <c r="L39" s="177">
        <v>281</v>
      </c>
      <c r="M39" s="177">
        <v>93</v>
      </c>
      <c r="N39" s="178">
        <v>49.468085106382979</v>
      </c>
      <c r="O39" s="177">
        <v>-34</v>
      </c>
      <c r="P39" s="178">
        <v>-10.793650793650794</v>
      </c>
    </row>
    <row r="40" spans="1:16" ht="21.75" customHeight="1">
      <c r="A40" s="176" t="s">
        <v>241</v>
      </c>
      <c r="B40" s="177">
        <v>332</v>
      </c>
      <c r="C40" s="177">
        <v>134</v>
      </c>
      <c r="D40" s="178">
        <v>67.676767676767682</v>
      </c>
      <c r="E40" s="177">
        <v>139</v>
      </c>
      <c r="F40" s="178">
        <v>72.020725388601036</v>
      </c>
      <c r="G40" s="177">
        <v>88</v>
      </c>
      <c r="H40" s="179">
        <v>28</v>
      </c>
      <c r="I40" s="178">
        <v>46.666666666666664</v>
      </c>
      <c r="J40" s="177">
        <v>53</v>
      </c>
      <c r="K40" s="178">
        <v>151.42857142857142</v>
      </c>
      <c r="L40" s="177">
        <v>244</v>
      </c>
      <c r="M40" s="177">
        <v>106</v>
      </c>
      <c r="N40" s="178">
        <v>76.811594202898547</v>
      </c>
      <c r="O40" s="177">
        <v>86</v>
      </c>
      <c r="P40" s="178">
        <v>54.430379746835442</v>
      </c>
    </row>
    <row r="41" spans="1:16" ht="17.25" customHeight="1">
      <c r="A41" s="176" t="s">
        <v>242</v>
      </c>
      <c r="B41" s="177">
        <v>327</v>
      </c>
      <c r="C41" s="177">
        <v>192</v>
      </c>
      <c r="D41" s="178">
        <v>142.22222222222223</v>
      </c>
      <c r="E41" s="177">
        <v>88</v>
      </c>
      <c r="F41" s="178">
        <v>36.820083682008367</v>
      </c>
      <c r="G41" s="177">
        <v>91</v>
      </c>
      <c r="H41" s="179">
        <v>62</v>
      </c>
      <c r="I41" s="178">
        <v>213.79310344827587</v>
      </c>
      <c r="J41" s="177">
        <v>36</v>
      </c>
      <c r="K41" s="178">
        <v>65.454545454545453</v>
      </c>
      <c r="L41" s="177">
        <v>236</v>
      </c>
      <c r="M41" s="177">
        <v>130</v>
      </c>
      <c r="N41" s="178">
        <v>122.64150943396227</v>
      </c>
      <c r="O41" s="177">
        <v>52</v>
      </c>
      <c r="P41" s="178">
        <v>28.260869565217391</v>
      </c>
    </row>
    <row r="42" spans="1:16" ht="17.25" customHeight="1">
      <c r="A42" s="176" t="s">
        <v>243</v>
      </c>
      <c r="B42" s="177">
        <v>286</v>
      </c>
      <c r="C42" s="177">
        <v>199</v>
      </c>
      <c r="D42" s="178">
        <v>228.73563218390805</v>
      </c>
      <c r="E42" s="177">
        <v>51</v>
      </c>
      <c r="F42" s="178">
        <v>21.702127659574469</v>
      </c>
      <c r="G42" s="177">
        <v>34</v>
      </c>
      <c r="H42" s="179">
        <v>27</v>
      </c>
      <c r="I42" s="178">
        <v>385.71428571428572</v>
      </c>
      <c r="J42" s="177">
        <v>-2</v>
      </c>
      <c r="K42" s="178">
        <v>-5.5555555555555554</v>
      </c>
      <c r="L42" s="177">
        <v>252</v>
      </c>
      <c r="M42" s="177">
        <v>172</v>
      </c>
      <c r="N42" s="178">
        <v>215</v>
      </c>
      <c r="O42" s="177">
        <v>53</v>
      </c>
      <c r="P42" s="178">
        <v>26.633165829145728</v>
      </c>
    </row>
    <row r="43" spans="1:16" ht="17.25" customHeight="1">
      <c r="A43" s="176" t="s">
        <v>244</v>
      </c>
      <c r="B43" s="177">
        <v>298</v>
      </c>
      <c r="C43" s="177">
        <v>103</v>
      </c>
      <c r="D43" s="178">
        <v>52.820512820512818</v>
      </c>
      <c r="E43" s="177">
        <v>67</v>
      </c>
      <c r="F43" s="178">
        <v>29.004329004329005</v>
      </c>
      <c r="G43" s="177">
        <v>165</v>
      </c>
      <c r="H43" s="179">
        <v>63</v>
      </c>
      <c r="I43" s="178">
        <v>61.764705882352942</v>
      </c>
      <c r="J43" s="177">
        <v>23</v>
      </c>
      <c r="K43" s="178">
        <v>16.197183098591548</v>
      </c>
      <c r="L43" s="177">
        <v>133</v>
      </c>
      <c r="M43" s="177">
        <v>40</v>
      </c>
      <c r="N43" s="178">
        <v>43.01075268817204</v>
      </c>
      <c r="O43" s="177">
        <v>44</v>
      </c>
      <c r="P43" s="178">
        <v>49.438202247191015</v>
      </c>
    </row>
    <row r="44" spans="1:16" ht="27" customHeight="1">
      <c r="A44" s="176" t="s">
        <v>245</v>
      </c>
      <c r="B44" s="177">
        <v>374</v>
      </c>
      <c r="C44" s="177">
        <v>123</v>
      </c>
      <c r="D44" s="178">
        <v>49.003984063745023</v>
      </c>
      <c r="E44" s="177">
        <v>-72</v>
      </c>
      <c r="F44" s="178">
        <v>-16.143497757847534</v>
      </c>
      <c r="G44" s="177">
        <v>58</v>
      </c>
      <c r="H44" s="179">
        <v>32</v>
      </c>
      <c r="I44" s="178">
        <v>123.07692307692308</v>
      </c>
      <c r="J44" s="177">
        <v>3</v>
      </c>
      <c r="K44" s="178">
        <v>5.4545454545454541</v>
      </c>
      <c r="L44" s="177">
        <v>316</v>
      </c>
      <c r="M44" s="177">
        <v>91</v>
      </c>
      <c r="N44" s="178">
        <v>40.444444444444443</v>
      </c>
      <c r="O44" s="177">
        <v>-75</v>
      </c>
      <c r="P44" s="178">
        <v>-19.181585677749361</v>
      </c>
    </row>
    <row r="45" spans="1:16" ht="24.75" customHeight="1">
      <c r="A45" s="176" t="s">
        <v>246</v>
      </c>
      <c r="B45" s="177">
        <v>185</v>
      </c>
      <c r="C45" s="177">
        <v>98</v>
      </c>
      <c r="D45" s="178">
        <v>112.64367816091954</v>
      </c>
      <c r="E45" s="177">
        <v>3</v>
      </c>
      <c r="F45" s="178">
        <v>1.6483516483516483</v>
      </c>
      <c r="G45" s="177">
        <v>80</v>
      </c>
      <c r="H45" s="179">
        <v>43</v>
      </c>
      <c r="I45" s="178">
        <v>116.21621621621621</v>
      </c>
      <c r="J45" s="177">
        <v>8</v>
      </c>
      <c r="K45" s="178">
        <v>11.111111111111111</v>
      </c>
      <c r="L45" s="177">
        <v>105</v>
      </c>
      <c r="M45" s="177">
        <v>55</v>
      </c>
      <c r="N45" s="178">
        <v>110</v>
      </c>
      <c r="O45" s="177">
        <v>-5</v>
      </c>
      <c r="P45" s="178">
        <v>-4.5454545454545459</v>
      </c>
    </row>
    <row r="46" spans="1:16" ht="23.25" customHeight="1">
      <c r="A46" s="176" t="s">
        <v>247</v>
      </c>
      <c r="B46" s="177">
        <v>97</v>
      </c>
      <c r="C46" s="177">
        <v>42</v>
      </c>
      <c r="D46" s="178">
        <v>76.36363636363636</v>
      </c>
      <c r="E46" s="177">
        <v>-15</v>
      </c>
      <c r="F46" s="178">
        <v>-13.392857142857142</v>
      </c>
      <c r="G46" s="177">
        <v>34</v>
      </c>
      <c r="H46" s="179">
        <v>24</v>
      </c>
      <c r="I46" s="178">
        <v>240</v>
      </c>
      <c r="J46" s="177">
        <v>-2</v>
      </c>
      <c r="K46" s="178">
        <v>-5.5555555555555554</v>
      </c>
      <c r="L46" s="177">
        <v>63</v>
      </c>
      <c r="M46" s="177">
        <v>18</v>
      </c>
      <c r="N46" s="178">
        <v>40</v>
      </c>
      <c r="O46" s="177">
        <v>-13</v>
      </c>
      <c r="P46" s="178">
        <v>-17.105263157894736</v>
      </c>
    </row>
    <row r="47" spans="1:16" ht="17.25" customHeight="1">
      <c r="A47" s="176" t="s">
        <v>248</v>
      </c>
      <c r="B47" s="177">
        <v>12</v>
      </c>
      <c r="C47" s="177">
        <v>-2</v>
      </c>
      <c r="D47" s="178">
        <v>-14.285714285714286</v>
      </c>
      <c r="E47" s="177">
        <v>-3</v>
      </c>
      <c r="F47" s="178">
        <v>-20</v>
      </c>
      <c r="G47" s="177">
        <v>1</v>
      </c>
      <c r="H47" s="179">
        <v>0</v>
      </c>
      <c r="I47" s="178">
        <v>0</v>
      </c>
      <c r="J47" s="177">
        <v>0</v>
      </c>
      <c r="K47" s="178">
        <v>0</v>
      </c>
      <c r="L47" s="177">
        <v>11</v>
      </c>
      <c r="M47" s="177">
        <v>-2</v>
      </c>
      <c r="N47" s="178">
        <v>-15.384615384615385</v>
      </c>
      <c r="O47" s="177">
        <v>-3</v>
      </c>
      <c r="P47" s="178">
        <v>-21.428571428571427</v>
      </c>
    </row>
    <row r="48" spans="1:16" ht="24" customHeight="1">
      <c r="A48" s="176" t="s">
        <v>249</v>
      </c>
      <c r="B48" s="177">
        <v>1201</v>
      </c>
      <c r="C48" s="177">
        <v>320</v>
      </c>
      <c r="D48" s="178">
        <v>36.322360953461974</v>
      </c>
      <c r="E48" s="177">
        <v>170</v>
      </c>
      <c r="F48" s="178">
        <v>16.488845780795344</v>
      </c>
      <c r="G48" s="177">
        <v>292</v>
      </c>
      <c r="H48" s="179">
        <v>100</v>
      </c>
      <c r="I48" s="178">
        <v>52.083333333333336</v>
      </c>
      <c r="J48" s="177">
        <v>51</v>
      </c>
      <c r="K48" s="178">
        <v>21.161825726141078</v>
      </c>
      <c r="L48" s="177">
        <v>909</v>
      </c>
      <c r="M48" s="177">
        <v>220</v>
      </c>
      <c r="N48" s="178">
        <v>31.930333817126272</v>
      </c>
      <c r="O48" s="177">
        <v>119</v>
      </c>
      <c r="P48" s="178">
        <v>15.063291139240507</v>
      </c>
    </row>
    <row r="49" spans="1:16" ht="26.25" customHeight="1">
      <c r="A49" s="176" t="s">
        <v>250</v>
      </c>
      <c r="B49" s="177">
        <v>18</v>
      </c>
      <c r="C49" s="177">
        <v>5</v>
      </c>
      <c r="D49" s="178">
        <v>38.46153846153846</v>
      </c>
      <c r="E49" s="177">
        <v>-5</v>
      </c>
      <c r="F49" s="178">
        <v>-21.739130434782609</v>
      </c>
      <c r="G49" s="177">
        <v>3</v>
      </c>
      <c r="H49" s="179">
        <v>0</v>
      </c>
      <c r="I49" s="178">
        <v>0</v>
      </c>
      <c r="J49" s="177">
        <v>-3</v>
      </c>
      <c r="K49" s="178">
        <v>-50</v>
      </c>
      <c r="L49" s="177">
        <v>15</v>
      </c>
      <c r="M49" s="177">
        <v>5</v>
      </c>
      <c r="N49" s="178">
        <v>50</v>
      </c>
      <c r="O49" s="177">
        <v>-2</v>
      </c>
      <c r="P49" s="178">
        <v>-11.764705882352942</v>
      </c>
    </row>
    <row r="50" spans="1:16">
      <c r="A50" s="173" t="s">
        <v>143</v>
      </c>
      <c r="B50" s="174">
        <v>10913</v>
      </c>
      <c r="C50" s="174">
        <v>3620</v>
      </c>
      <c r="D50" s="175">
        <v>49.636637871931988</v>
      </c>
      <c r="E50" s="174">
        <v>741</v>
      </c>
      <c r="F50" s="175">
        <v>7.2847031065670471</v>
      </c>
      <c r="G50" s="174">
        <v>924</v>
      </c>
      <c r="H50" s="174">
        <v>394</v>
      </c>
      <c r="I50" s="175">
        <v>74.339622641509436</v>
      </c>
      <c r="J50" s="174">
        <v>-16</v>
      </c>
      <c r="K50" s="175">
        <v>-1.7021276595744681</v>
      </c>
      <c r="L50" s="174">
        <v>9989</v>
      </c>
      <c r="M50" s="174">
        <v>3226</v>
      </c>
      <c r="N50" s="175">
        <v>47.700724530533783</v>
      </c>
      <c r="O50" s="174">
        <v>757</v>
      </c>
      <c r="P50" s="175">
        <v>8.1997400346620459</v>
      </c>
    </row>
    <row r="51" spans="1:16" ht="13.5" customHeight="1">
      <c r="A51" s="176" t="s">
        <v>251</v>
      </c>
      <c r="B51" s="177">
        <v>4108</v>
      </c>
      <c r="C51" s="177">
        <v>1305</v>
      </c>
      <c r="D51" s="178">
        <v>46.557260078487332</v>
      </c>
      <c r="E51" s="177">
        <v>102</v>
      </c>
      <c r="F51" s="178">
        <v>2.54618072890664</v>
      </c>
      <c r="G51" s="177">
        <v>403</v>
      </c>
      <c r="H51" s="179">
        <v>172</v>
      </c>
      <c r="I51" s="178">
        <v>74.458874458874462</v>
      </c>
      <c r="J51" s="177">
        <v>-29</v>
      </c>
      <c r="K51" s="178">
        <v>-6.7129629629629628</v>
      </c>
      <c r="L51" s="177">
        <v>3705</v>
      </c>
      <c r="M51" s="177">
        <v>1133</v>
      </c>
      <c r="N51" s="178">
        <v>44.051321928460339</v>
      </c>
      <c r="O51" s="177">
        <v>131</v>
      </c>
      <c r="P51" s="178">
        <v>3.6653609401231115</v>
      </c>
    </row>
    <row r="52" spans="1:16" ht="13.5" customHeight="1">
      <c r="A52" s="176" t="s">
        <v>252</v>
      </c>
      <c r="B52" s="177">
        <v>418</v>
      </c>
      <c r="C52" s="177">
        <v>83</v>
      </c>
      <c r="D52" s="178">
        <v>24.776119402985074</v>
      </c>
      <c r="E52" s="177">
        <v>-11</v>
      </c>
      <c r="F52" s="178">
        <v>-2.5641025641025643</v>
      </c>
      <c r="G52" s="177">
        <v>40</v>
      </c>
      <c r="H52" s="179">
        <v>7</v>
      </c>
      <c r="I52" s="178">
        <v>21.212121212121211</v>
      </c>
      <c r="J52" s="177">
        <v>9</v>
      </c>
      <c r="K52" s="178">
        <v>29.032258064516128</v>
      </c>
      <c r="L52" s="177">
        <v>378</v>
      </c>
      <c r="M52" s="177">
        <v>76</v>
      </c>
      <c r="N52" s="178">
        <v>25.165562913907284</v>
      </c>
      <c r="O52" s="177">
        <v>-20</v>
      </c>
      <c r="P52" s="178">
        <v>-5.025125628140704</v>
      </c>
    </row>
    <row r="53" spans="1:16" ht="13.5" customHeight="1">
      <c r="A53" s="176" t="s">
        <v>253</v>
      </c>
      <c r="B53" s="177">
        <v>6387</v>
      </c>
      <c r="C53" s="177">
        <v>2232</v>
      </c>
      <c r="D53" s="178">
        <v>53.718411552346574</v>
      </c>
      <c r="E53" s="177">
        <v>650</v>
      </c>
      <c r="F53" s="178">
        <v>11.329963395502876</v>
      </c>
      <c r="G53" s="177">
        <v>481</v>
      </c>
      <c r="H53" s="179">
        <v>215</v>
      </c>
      <c r="I53" s="178">
        <v>80.827067669172934</v>
      </c>
      <c r="J53" s="177">
        <v>4</v>
      </c>
      <c r="K53" s="178">
        <v>0.83857442348008382</v>
      </c>
      <c r="L53" s="177">
        <v>5906</v>
      </c>
      <c r="M53" s="177">
        <v>2017</v>
      </c>
      <c r="N53" s="178">
        <v>51.864232450501412</v>
      </c>
      <c r="O53" s="177">
        <v>646</v>
      </c>
      <c r="P53" s="178">
        <v>12.281368821292777</v>
      </c>
    </row>
    <row r="54" spans="1:16">
      <c r="A54" s="173" t="s">
        <v>145</v>
      </c>
      <c r="B54" s="174">
        <v>173695</v>
      </c>
      <c r="C54" s="174">
        <v>71886</v>
      </c>
      <c r="D54" s="175">
        <v>70.608688819259598</v>
      </c>
      <c r="E54" s="174">
        <v>16542</v>
      </c>
      <c r="F54" s="175">
        <v>10.526047864183312</v>
      </c>
      <c r="G54" s="174">
        <v>94360</v>
      </c>
      <c r="H54" s="174">
        <v>41927</v>
      </c>
      <c r="I54" s="175">
        <v>79.963000400511135</v>
      </c>
      <c r="J54" s="174">
        <v>9382</v>
      </c>
      <c r="K54" s="175">
        <v>11.040504601190896</v>
      </c>
      <c r="L54" s="174">
        <v>79335</v>
      </c>
      <c r="M54" s="174">
        <v>29959</v>
      </c>
      <c r="N54" s="175">
        <v>60.675226830848999</v>
      </c>
      <c r="O54" s="174">
        <v>7160</v>
      </c>
      <c r="P54" s="175">
        <v>9.920332525112574</v>
      </c>
    </row>
    <row r="55" spans="1:16" ht="21.75" customHeight="1">
      <c r="A55" s="176" t="s">
        <v>254</v>
      </c>
      <c r="B55" s="177">
        <v>1723</v>
      </c>
      <c r="C55" s="177">
        <v>754</v>
      </c>
      <c r="D55" s="178">
        <v>77.812177502579985</v>
      </c>
      <c r="E55" s="177">
        <v>116</v>
      </c>
      <c r="F55" s="178">
        <v>7.2184194150591168</v>
      </c>
      <c r="G55" s="177">
        <v>284</v>
      </c>
      <c r="H55" s="179">
        <v>98</v>
      </c>
      <c r="I55" s="178">
        <v>52.688172043010752</v>
      </c>
      <c r="J55" s="177">
        <v>26</v>
      </c>
      <c r="K55" s="178">
        <v>10.077519379844961</v>
      </c>
      <c r="L55" s="177">
        <v>1439</v>
      </c>
      <c r="M55" s="177">
        <v>656</v>
      </c>
      <c r="N55" s="178">
        <v>83.780332056194126</v>
      </c>
      <c r="O55" s="177">
        <v>90</v>
      </c>
      <c r="P55" s="178">
        <v>6.6716085989621945</v>
      </c>
    </row>
    <row r="56" spans="1:16" ht="42" customHeight="1">
      <c r="A56" s="176" t="s">
        <v>471</v>
      </c>
      <c r="B56" s="177">
        <v>6596</v>
      </c>
      <c r="C56" s="177">
        <v>2654</v>
      </c>
      <c r="D56" s="178">
        <v>67.326230339928969</v>
      </c>
      <c r="E56" s="177">
        <v>182</v>
      </c>
      <c r="F56" s="178">
        <v>2.8375428749610228</v>
      </c>
      <c r="G56" s="177">
        <v>2926</v>
      </c>
      <c r="H56" s="179">
        <v>1199</v>
      </c>
      <c r="I56" s="178">
        <v>69.426751592356695</v>
      </c>
      <c r="J56" s="177">
        <v>-33</v>
      </c>
      <c r="K56" s="178">
        <v>-1.1152416356877324</v>
      </c>
      <c r="L56" s="177">
        <v>3670</v>
      </c>
      <c r="M56" s="177">
        <v>1455</v>
      </c>
      <c r="N56" s="178">
        <v>65.688487584650119</v>
      </c>
      <c r="O56" s="177">
        <v>215</v>
      </c>
      <c r="P56" s="178">
        <v>6.2228654124457305</v>
      </c>
    </row>
    <row r="57" spans="1:16" ht="24.75" customHeight="1">
      <c r="A57" s="176" t="s">
        <v>256</v>
      </c>
      <c r="B57" s="177">
        <v>14228</v>
      </c>
      <c r="C57" s="177">
        <v>5025</v>
      </c>
      <c r="D57" s="178">
        <v>54.601760295555799</v>
      </c>
      <c r="E57" s="177">
        <v>635</v>
      </c>
      <c r="F57" s="178">
        <v>4.6715221069668216</v>
      </c>
      <c r="G57" s="177">
        <v>8742</v>
      </c>
      <c r="H57" s="179">
        <v>3221</v>
      </c>
      <c r="I57" s="178">
        <v>58.340880275312443</v>
      </c>
      <c r="J57" s="177">
        <v>343</v>
      </c>
      <c r="K57" s="178">
        <v>4.0838195023217052</v>
      </c>
      <c r="L57" s="177">
        <v>5486</v>
      </c>
      <c r="M57" s="177">
        <v>1804</v>
      </c>
      <c r="N57" s="178">
        <v>48.995111352525804</v>
      </c>
      <c r="O57" s="177">
        <v>292</v>
      </c>
      <c r="P57" s="178">
        <v>5.6218713900654604</v>
      </c>
    </row>
    <row r="58" spans="1:16" ht="18" customHeight="1">
      <c r="A58" s="176" t="s">
        <v>257</v>
      </c>
      <c r="B58" s="177">
        <v>6231</v>
      </c>
      <c r="C58" s="177">
        <v>1714</v>
      </c>
      <c r="D58" s="178">
        <v>37.945539074607041</v>
      </c>
      <c r="E58" s="177">
        <v>857</v>
      </c>
      <c r="F58" s="178">
        <v>15.947152958689989</v>
      </c>
      <c r="G58" s="177">
        <v>851</v>
      </c>
      <c r="H58" s="179">
        <v>324</v>
      </c>
      <c r="I58" s="178">
        <v>61.48007590132827</v>
      </c>
      <c r="J58" s="177">
        <v>154</v>
      </c>
      <c r="K58" s="178">
        <v>22.094691535150645</v>
      </c>
      <c r="L58" s="177">
        <v>5380</v>
      </c>
      <c r="M58" s="177">
        <v>1390</v>
      </c>
      <c r="N58" s="178">
        <v>34.837092731829571</v>
      </c>
      <c r="O58" s="177">
        <v>703</v>
      </c>
      <c r="P58" s="178">
        <v>15.031002779559547</v>
      </c>
    </row>
    <row r="59" spans="1:16" ht="18" customHeight="1">
      <c r="A59" s="176" t="s">
        <v>258</v>
      </c>
      <c r="B59" s="177">
        <v>49</v>
      </c>
      <c r="C59" s="177">
        <v>-20</v>
      </c>
      <c r="D59" s="178">
        <v>-28.985507246376812</v>
      </c>
      <c r="E59" s="177">
        <v>-38</v>
      </c>
      <c r="F59" s="178">
        <v>-43.678160919540232</v>
      </c>
      <c r="G59" s="177">
        <v>8</v>
      </c>
      <c r="H59" s="179">
        <v>-13</v>
      </c>
      <c r="I59" s="178">
        <v>-61.904761904761905</v>
      </c>
      <c r="J59" s="177">
        <v>-8</v>
      </c>
      <c r="K59" s="178">
        <v>-50</v>
      </c>
      <c r="L59" s="177">
        <v>41</v>
      </c>
      <c r="M59" s="177">
        <v>-7</v>
      </c>
      <c r="N59" s="178">
        <v>-14.583333333333334</v>
      </c>
      <c r="O59" s="177">
        <v>-30</v>
      </c>
      <c r="P59" s="178">
        <v>-42.25352112676056</v>
      </c>
    </row>
    <row r="60" spans="1:16" ht="18" customHeight="1">
      <c r="A60" s="176" t="s">
        <v>259</v>
      </c>
      <c r="B60" s="177">
        <v>378</v>
      </c>
      <c r="C60" s="177">
        <v>1</v>
      </c>
      <c r="D60" s="178">
        <v>0.26525198938992045</v>
      </c>
      <c r="E60" s="177">
        <v>32</v>
      </c>
      <c r="F60" s="178">
        <v>9.2485549132947984</v>
      </c>
      <c r="G60" s="177">
        <v>188</v>
      </c>
      <c r="H60" s="179">
        <v>2</v>
      </c>
      <c r="I60" s="178">
        <v>1.075268817204301</v>
      </c>
      <c r="J60" s="177">
        <v>28</v>
      </c>
      <c r="K60" s="178">
        <v>17.5</v>
      </c>
      <c r="L60" s="177">
        <v>190</v>
      </c>
      <c r="M60" s="177">
        <v>-1</v>
      </c>
      <c r="N60" s="178">
        <v>-0.52356020942408377</v>
      </c>
      <c r="O60" s="177">
        <v>4</v>
      </c>
      <c r="P60" s="178">
        <v>2.150537634408602</v>
      </c>
    </row>
    <row r="61" spans="1:16" ht="21.75" customHeight="1">
      <c r="A61" s="176" t="s">
        <v>260</v>
      </c>
      <c r="B61" s="177">
        <v>6189</v>
      </c>
      <c r="C61" s="177">
        <v>1580</v>
      </c>
      <c r="D61" s="178">
        <v>34.280755044478198</v>
      </c>
      <c r="E61" s="177">
        <v>1169</v>
      </c>
      <c r="F61" s="178">
        <v>23.286852589641434</v>
      </c>
      <c r="G61" s="177">
        <v>2347</v>
      </c>
      <c r="H61" s="179">
        <v>577</v>
      </c>
      <c r="I61" s="178">
        <v>32.598870056497177</v>
      </c>
      <c r="J61" s="177">
        <v>429</v>
      </c>
      <c r="K61" s="178">
        <v>22.367049009384775</v>
      </c>
      <c r="L61" s="177">
        <v>3842</v>
      </c>
      <c r="M61" s="177">
        <v>1003</v>
      </c>
      <c r="N61" s="178">
        <v>35.32934131736527</v>
      </c>
      <c r="O61" s="177">
        <v>740</v>
      </c>
      <c r="P61" s="178">
        <v>23.855577047066408</v>
      </c>
    </row>
    <row r="62" spans="1:16" ht="18" customHeight="1">
      <c r="A62" s="176" t="s">
        <v>261</v>
      </c>
      <c r="B62" s="177">
        <v>4475</v>
      </c>
      <c r="C62" s="177">
        <v>1123</v>
      </c>
      <c r="D62" s="178">
        <v>33.502386634844868</v>
      </c>
      <c r="E62" s="177">
        <v>2007</v>
      </c>
      <c r="F62" s="178">
        <v>81.320907617504048</v>
      </c>
      <c r="G62" s="177">
        <v>1279</v>
      </c>
      <c r="H62" s="179">
        <v>307</v>
      </c>
      <c r="I62" s="178">
        <v>31.584362139917694</v>
      </c>
      <c r="J62" s="177">
        <v>557</v>
      </c>
      <c r="K62" s="178">
        <v>77.146814404432135</v>
      </c>
      <c r="L62" s="177">
        <v>3196</v>
      </c>
      <c r="M62" s="177">
        <v>816</v>
      </c>
      <c r="N62" s="178">
        <v>34.285714285714285</v>
      </c>
      <c r="O62" s="177">
        <v>1450</v>
      </c>
      <c r="P62" s="178">
        <v>83.046964490263463</v>
      </c>
    </row>
    <row r="63" spans="1:16" ht="18" customHeight="1">
      <c r="A63" s="176" t="s">
        <v>262</v>
      </c>
      <c r="B63" s="177">
        <v>2159</v>
      </c>
      <c r="C63" s="177">
        <v>724</v>
      </c>
      <c r="D63" s="178">
        <v>50.452961672473869</v>
      </c>
      <c r="E63" s="177">
        <v>188</v>
      </c>
      <c r="F63" s="178">
        <v>9.538305428716388</v>
      </c>
      <c r="G63" s="177">
        <v>1264</v>
      </c>
      <c r="H63" s="179">
        <v>439</v>
      </c>
      <c r="I63" s="178">
        <v>53.212121212121211</v>
      </c>
      <c r="J63" s="177">
        <v>84</v>
      </c>
      <c r="K63" s="178">
        <v>7.1186440677966099</v>
      </c>
      <c r="L63" s="177">
        <v>895</v>
      </c>
      <c r="M63" s="177">
        <v>285</v>
      </c>
      <c r="N63" s="178">
        <v>46.721311475409834</v>
      </c>
      <c r="O63" s="177">
        <v>104</v>
      </c>
      <c r="P63" s="178">
        <v>13.147914032869785</v>
      </c>
    </row>
    <row r="64" spans="1:16" ht="18" customHeight="1">
      <c r="A64" s="176" t="s">
        <v>263</v>
      </c>
      <c r="B64" s="177">
        <v>22550</v>
      </c>
      <c r="C64" s="177">
        <v>11880</v>
      </c>
      <c r="D64" s="178">
        <v>111.34020618556701</v>
      </c>
      <c r="E64" s="177">
        <v>473</v>
      </c>
      <c r="F64" s="178">
        <v>2.142501245640259</v>
      </c>
      <c r="G64" s="177">
        <v>11841</v>
      </c>
      <c r="H64" s="179">
        <v>6481</v>
      </c>
      <c r="I64" s="178">
        <v>120.91417910447761</v>
      </c>
      <c r="J64" s="177">
        <v>207</v>
      </c>
      <c r="K64" s="178">
        <v>1.779267663744198</v>
      </c>
      <c r="L64" s="177">
        <v>10709</v>
      </c>
      <c r="M64" s="177">
        <v>5399</v>
      </c>
      <c r="N64" s="178">
        <v>101.67608286252354</v>
      </c>
      <c r="O64" s="177">
        <v>266</v>
      </c>
      <c r="P64" s="178">
        <v>2.5471607775543426</v>
      </c>
    </row>
    <row r="65" spans="1:16" ht="18" customHeight="1">
      <c r="A65" s="176" t="s">
        <v>264</v>
      </c>
      <c r="B65" s="177">
        <v>362</v>
      </c>
      <c r="C65" s="177">
        <v>187</v>
      </c>
      <c r="D65" s="178">
        <v>106.85714285714286</v>
      </c>
      <c r="E65" s="177">
        <v>61</v>
      </c>
      <c r="F65" s="178">
        <v>20.26578073089701</v>
      </c>
      <c r="G65" s="177">
        <v>206</v>
      </c>
      <c r="H65" s="179">
        <v>105</v>
      </c>
      <c r="I65" s="178">
        <v>103.96039603960396</v>
      </c>
      <c r="J65" s="177">
        <v>52</v>
      </c>
      <c r="K65" s="178">
        <v>33.766233766233768</v>
      </c>
      <c r="L65" s="177">
        <v>156</v>
      </c>
      <c r="M65" s="177">
        <v>82</v>
      </c>
      <c r="N65" s="178">
        <v>110.81081081081081</v>
      </c>
      <c r="O65" s="177">
        <v>9</v>
      </c>
      <c r="P65" s="178">
        <v>6.1224489795918364</v>
      </c>
    </row>
    <row r="66" spans="1:16" ht="34.5" customHeight="1">
      <c r="A66" s="176" t="s">
        <v>472</v>
      </c>
      <c r="B66" s="177">
        <v>9035</v>
      </c>
      <c r="C66" s="177">
        <v>1703</v>
      </c>
      <c r="D66" s="178">
        <v>23.226950354609929</v>
      </c>
      <c r="E66" s="177">
        <v>1839</v>
      </c>
      <c r="F66" s="178">
        <v>25.555864369093943</v>
      </c>
      <c r="G66" s="177">
        <v>3935</v>
      </c>
      <c r="H66" s="179">
        <v>695</v>
      </c>
      <c r="I66" s="178">
        <v>21.450617283950617</v>
      </c>
      <c r="J66" s="177">
        <v>780</v>
      </c>
      <c r="K66" s="178">
        <v>24.722662440570524</v>
      </c>
      <c r="L66" s="177">
        <v>5100</v>
      </c>
      <c r="M66" s="177">
        <v>1008</v>
      </c>
      <c r="N66" s="178">
        <v>24.633431085043988</v>
      </c>
      <c r="O66" s="177">
        <v>1059</v>
      </c>
      <c r="P66" s="178">
        <v>26.206384558277655</v>
      </c>
    </row>
    <row r="67" spans="1:16" ht="26.25" customHeight="1">
      <c r="A67" s="176" t="s">
        <v>266</v>
      </c>
      <c r="B67" s="177">
        <v>1177</v>
      </c>
      <c r="C67" s="177">
        <v>271</v>
      </c>
      <c r="D67" s="178">
        <v>29.911699779249449</v>
      </c>
      <c r="E67" s="177">
        <v>-120</v>
      </c>
      <c r="F67" s="178">
        <v>-9.2521202775636091</v>
      </c>
      <c r="G67" s="177">
        <v>496</v>
      </c>
      <c r="H67" s="179">
        <v>105</v>
      </c>
      <c r="I67" s="178">
        <v>26.854219948849106</v>
      </c>
      <c r="J67" s="177">
        <v>-67</v>
      </c>
      <c r="K67" s="178">
        <v>-11.900532859680284</v>
      </c>
      <c r="L67" s="177">
        <v>681</v>
      </c>
      <c r="M67" s="177">
        <v>166</v>
      </c>
      <c r="N67" s="178">
        <v>32.233009708737868</v>
      </c>
      <c r="O67" s="177">
        <v>-53</v>
      </c>
      <c r="P67" s="178">
        <v>-7.2207084468664853</v>
      </c>
    </row>
    <row r="68" spans="1:16" ht="18" customHeight="1">
      <c r="A68" s="176" t="s">
        <v>267</v>
      </c>
      <c r="B68" s="177">
        <v>993</v>
      </c>
      <c r="C68" s="177">
        <v>517</v>
      </c>
      <c r="D68" s="178">
        <v>108.61344537815125</v>
      </c>
      <c r="E68" s="177">
        <v>299</v>
      </c>
      <c r="F68" s="178">
        <v>43.0835734870317</v>
      </c>
      <c r="G68" s="177">
        <v>526</v>
      </c>
      <c r="H68" s="179">
        <v>307</v>
      </c>
      <c r="I68" s="178">
        <v>140.1826484018265</v>
      </c>
      <c r="J68" s="177">
        <v>280</v>
      </c>
      <c r="K68" s="178">
        <v>113.82113821138212</v>
      </c>
      <c r="L68" s="177">
        <v>467</v>
      </c>
      <c r="M68" s="177">
        <v>210</v>
      </c>
      <c r="N68" s="178">
        <v>81.712062256809332</v>
      </c>
      <c r="O68" s="177">
        <v>19</v>
      </c>
      <c r="P68" s="178">
        <v>4.2410714285714288</v>
      </c>
    </row>
    <row r="69" spans="1:16" ht="22.5" customHeight="1">
      <c r="A69" s="176" t="s">
        <v>268</v>
      </c>
      <c r="B69" s="177">
        <v>4891</v>
      </c>
      <c r="C69" s="177">
        <v>2491</v>
      </c>
      <c r="D69" s="178">
        <v>103.79166666666667</v>
      </c>
      <c r="E69" s="177">
        <v>401</v>
      </c>
      <c r="F69" s="178">
        <v>8.9309576837416476</v>
      </c>
      <c r="G69" s="177">
        <v>1636</v>
      </c>
      <c r="H69" s="179">
        <v>837</v>
      </c>
      <c r="I69" s="178">
        <v>104.75594493116395</v>
      </c>
      <c r="J69" s="177">
        <v>159</v>
      </c>
      <c r="K69" s="178">
        <v>10.765064319566688</v>
      </c>
      <c r="L69" s="177">
        <v>3255</v>
      </c>
      <c r="M69" s="177">
        <v>1654</v>
      </c>
      <c r="N69" s="178">
        <v>103.31043098063711</v>
      </c>
      <c r="O69" s="177">
        <v>242</v>
      </c>
      <c r="P69" s="178">
        <v>8.0318619316296047</v>
      </c>
    </row>
    <row r="70" spans="1:16" ht="18" customHeight="1">
      <c r="A70" s="176" t="s">
        <v>269</v>
      </c>
      <c r="B70" s="177">
        <v>718</v>
      </c>
      <c r="C70" s="177">
        <v>299</v>
      </c>
      <c r="D70" s="178">
        <v>71.360381861575178</v>
      </c>
      <c r="E70" s="177">
        <v>85</v>
      </c>
      <c r="F70" s="178">
        <v>13.428120063191153</v>
      </c>
      <c r="G70" s="177">
        <v>336</v>
      </c>
      <c r="H70" s="179">
        <v>149</v>
      </c>
      <c r="I70" s="178">
        <v>79.679144385026731</v>
      </c>
      <c r="J70" s="177">
        <v>52</v>
      </c>
      <c r="K70" s="178">
        <v>18.309859154929576</v>
      </c>
      <c r="L70" s="177">
        <v>382</v>
      </c>
      <c r="M70" s="177">
        <v>150</v>
      </c>
      <c r="N70" s="178">
        <v>64.65517241379311</v>
      </c>
      <c r="O70" s="177">
        <v>33</v>
      </c>
      <c r="P70" s="178">
        <v>9.455587392550143</v>
      </c>
    </row>
    <row r="71" spans="1:16" ht="20.25" customHeight="1">
      <c r="A71" s="176" t="s">
        <v>270</v>
      </c>
      <c r="B71" s="177">
        <v>1457</v>
      </c>
      <c r="C71" s="177">
        <v>513</v>
      </c>
      <c r="D71" s="178">
        <v>54.343220338983052</v>
      </c>
      <c r="E71" s="177">
        <v>433</v>
      </c>
      <c r="F71" s="178">
        <v>42.28515625</v>
      </c>
      <c r="G71" s="177">
        <v>707</v>
      </c>
      <c r="H71" s="179">
        <v>195</v>
      </c>
      <c r="I71" s="178">
        <v>38.0859375</v>
      </c>
      <c r="J71" s="177">
        <v>244</v>
      </c>
      <c r="K71" s="178">
        <v>52.699784017278617</v>
      </c>
      <c r="L71" s="177">
        <v>750</v>
      </c>
      <c r="M71" s="177">
        <v>318</v>
      </c>
      <c r="N71" s="178">
        <v>73.611111111111114</v>
      </c>
      <c r="O71" s="177">
        <v>189</v>
      </c>
      <c r="P71" s="178">
        <v>33.689839572192511</v>
      </c>
    </row>
    <row r="72" spans="1:16" ht="26.25" customHeight="1">
      <c r="A72" s="176" t="s">
        <v>271</v>
      </c>
      <c r="B72" s="177">
        <v>441</v>
      </c>
      <c r="C72" s="177">
        <v>162</v>
      </c>
      <c r="D72" s="178">
        <v>58.064516129032256</v>
      </c>
      <c r="E72" s="177">
        <v>16</v>
      </c>
      <c r="F72" s="178">
        <v>3.7647058823529411</v>
      </c>
      <c r="G72" s="177">
        <v>237</v>
      </c>
      <c r="H72" s="179">
        <v>88</v>
      </c>
      <c r="I72" s="178">
        <v>59.060402684563755</v>
      </c>
      <c r="J72" s="177">
        <v>-1</v>
      </c>
      <c r="K72" s="178">
        <v>-0.42016806722689076</v>
      </c>
      <c r="L72" s="177">
        <v>204</v>
      </c>
      <c r="M72" s="177">
        <v>74</v>
      </c>
      <c r="N72" s="178">
        <v>56.92307692307692</v>
      </c>
      <c r="O72" s="177">
        <v>17</v>
      </c>
      <c r="P72" s="178">
        <v>9.0909090909090917</v>
      </c>
    </row>
    <row r="73" spans="1:16" ht="24" customHeight="1">
      <c r="A73" s="176" t="s">
        <v>272</v>
      </c>
      <c r="B73" s="177">
        <v>704</v>
      </c>
      <c r="C73" s="177">
        <v>326</v>
      </c>
      <c r="D73" s="178">
        <v>86.24338624338624</v>
      </c>
      <c r="E73" s="177">
        <v>37</v>
      </c>
      <c r="F73" s="178">
        <v>5.5472263868065967</v>
      </c>
      <c r="G73" s="177">
        <v>373</v>
      </c>
      <c r="H73" s="179">
        <v>164</v>
      </c>
      <c r="I73" s="178">
        <v>78.4688995215311</v>
      </c>
      <c r="J73" s="177">
        <v>14</v>
      </c>
      <c r="K73" s="178">
        <v>3.8997214484679668</v>
      </c>
      <c r="L73" s="177">
        <v>331</v>
      </c>
      <c r="M73" s="177">
        <v>162</v>
      </c>
      <c r="N73" s="178">
        <v>95.857988165680467</v>
      </c>
      <c r="O73" s="177">
        <v>23</v>
      </c>
      <c r="P73" s="178">
        <v>7.4675324675324672</v>
      </c>
    </row>
    <row r="74" spans="1:16" ht="18" customHeight="1">
      <c r="A74" s="176" t="s">
        <v>273</v>
      </c>
      <c r="B74" s="177">
        <v>1224</v>
      </c>
      <c r="C74" s="177">
        <v>677</v>
      </c>
      <c r="D74" s="178">
        <v>123.76599634369288</v>
      </c>
      <c r="E74" s="177">
        <v>138</v>
      </c>
      <c r="F74" s="178">
        <v>12.707182320441989</v>
      </c>
      <c r="G74" s="177">
        <v>639</v>
      </c>
      <c r="H74" s="179">
        <v>361</v>
      </c>
      <c r="I74" s="178">
        <v>129.85611510791367</v>
      </c>
      <c r="J74" s="177">
        <v>74</v>
      </c>
      <c r="K74" s="178">
        <v>13.097345132743364</v>
      </c>
      <c r="L74" s="177">
        <v>585</v>
      </c>
      <c r="M74" s="177">
        <v>316</v>
      </c>
      <c r="N74" s="178">
        <v>117.4721189591078</v>
      </c>
      <c r="O74" s="177">
        <v>64</v>
      </c>
      <c r="P74" s="178">
        <v>12.284069097888676</v>
      </c>
    </row>
    <row r="75" spans="1:16" ht="18" customHeight="1">
      <c r="A75" s="176" t="s">
        <v>274</v>
      </c>
      <c r="B75" s="177">
        <v>2802</v>
      </c>
      <c r="C75" s="177">
        <v>1948</v>
      </c>
      <c r="D75" s="178">
        <v>228.10304449648712</v>
      </c>
      <c r="E75" s="177">
        <v>177</v>
      </c>
      <c r="F75" s="178">
        <v>6.7428571428571429</v>
      </c>
      <c r="G75" s="177">
        <v>1542</v>
      </c>
      <c r="H75" s="179">
        <v>1054</v>
      </c>
      <c r="I75" s="178">
        <v>215.98360655737704</v>
      </c>
      <c r="J75" s="177">
        <v>169</v>
      </c>
      <c r="K75" s="178">
        <v>12.308812818645302</v>
      </c>
      <c r="L75" s="177">
        <v>1260</v>
      </c>
      <c r="M75" s="177">
        <v>894</v>
      </c>
      <c r="N75" s="178">
        <v>244.26229508196721</v>
      </c>
      <c r="O75" s="177">
        <v>8</v>
      </c>
      <c r="P75" s="178">
        <v>0.63897763578274758</v>
      </c>
    </row>
    <row r="76" spans="1:16" ht="35.25" customHeight="1">
      <c r="A76" s="176" t="s">
        <v>275</v>
      </c>
      <c r="B76" s="177">
        <v>2108</v>
      </c>
      <c r="C76" s="177">
        <v>1226</v>
      </c>
      <c r="D76" s="178">
        <v>139.00226757369614</v>
      </c>
      <c r="E76" s="177">
        <v>410</v>
      </c>
      <c r="F76" s="178">
        <v>24.146054181389871</v>
      </c>
      <c r="G76" s="177">
        <v>998</v>
      </c>
      <c r="H76" s="179">
        <v>520</v>
      </c>
      <c r="I76" s="178">
        <v>108.78661087866109</v>
      </c>
      <c r="J76" s="177">
        <v>139</v>
      </c>
      <c r="K76" s="178">
        <v>16.181606519208383</v>
      </c>
      <c r="L76" s="177">
        <v>1110</v>
      </c>
      <c r="M76" s="177">
        <v>706</v>
      </c>
      <c r="N76" s="178">
        <v>174.75247524752476</v>
      </c>
      <c r="O76" s="177">
        <v>271</v>
      </c>
      <c r="P76" s="178">
        <v>32.300357568533968</v>
      </c>
    </row>
    <row r="77" spans="1:16" ht="27" customHeight="1">
      <c r="A77" s="176" t="s">
        <v>276</v>
      </c>
      <c r="B77" s="177">
        <v>2615</v>
      </c>
      <c r="C77" s="177">
        <v>1169</v>
      </c>
      <c r="D77" s="178">
        <v>80.84370677731674</v>
      </c>
      <c r="E77" s="177">
        <v>-254</v>
      </c>
      <c r="F77" s="178">
        <v>-8.853258975252702</v>
      </c>
      <c r="G77" s="177">
        <v>1076</v>
      </c>
      <c r="H77" s="179">
        <v>553</v>
      </c>
      <c r="I77" s="178">
        <v>105.73613766730402</v>
      </c>
      <c r="J77" s="177">
        <v>-3</v>
      </c>
      <c r="K77" s="178">
        <v>-0.27803521779425394</v>
      </c>
      <c r="L77" s="177">
        <v>1539</v>
      </c>
      <c r="M77" s="177">
        <v>616</v>
      </c>
      <c r="N77" s="178">
        <v>66.738894907908985</v>
      </c>
      <c r="O77" s="177">
        <v>-251</v>
      </c>
      <c r="P77" s="178">
        <v>-14.022346368715084</v>
      </c>
    </row>
    <row r="78" spans="1:16" ht="18" customHeight="1">
      <c r="A78" s="176" t="s">
        <v>277</v>
      </c>
      <c r="B78" s="177">
        <v>831</v>
      </c>
      <c r="C78" s="177">
        <v>468</v>
      </c>
      <c r="D78" s="178">
        <v>128.92561983471074</v>
      </c>
      <c r="E78" s="177">
        <v>61</v>
      </c>
      <c r="F78" s="178">
        <v>7.9220779220779223</v>
      </c>
      <c r="G78" s="177">
        <v>496</v>
      </c>
      <c r="H78" s="179">
        <v>275</v>
      </c>
      <c r="I78" s="178">
        <v>124.43438914027149</v>
      </c>
      <c r="J78" s="177">
        <v>54</v>
      </c>
      <c r="K78" s="178">
        <v>12.217194570135746</v>
      </c>
      <c r="L78" s="177">
        <v>335</v>
      </c>
      <c r="M78" s="177">
        <v>193</v>
      </c>
      <c r="N78" s="178">
        <v>135.91549295774647</v>
      </c>
      <c r="O78" s="177">
        <v>7</v>
      </c>
      <c r="P78" s="178">
        <v>2.1341463414634148</v>
      </c>
    </row>
    <row r="79" spans="1:16" ht="18" customHeight="1">
      <c r="A79" s="176" t="s">
        <v>278</v>
      </c>
      <c r="B79" s="177">
        <v>3519</v>
      </c>
      <c r="C79" s="177">
        <v>1458</v>
      </c>
      <c r="D79" s="178">
        <v>70.742358078602621</v>
      </c>
      <c r="E79" s="177">
        <v>-132</v>
      </c>
      <c r="F79" s="178">
        <v>-3.6154478225143798</v>
      </c>
      <c r="G79" s="177">
        <v>2235</v>
      </c>
      <c r="H79" s="179">
        <v>950</v>
      </c>
      <c r="I79" s="178">
        <v>73.929961089494157</v>
      </c>
      <c r="J79" s="177">
        <v>-62</v>
      </c>
      <c r="K79" s="178">
        <v>-2.6991728341314758</v>
      </c>
      <c r="L79" s="177">
        <v>1284</v>
      </c>
      <c r="M79" s="177">
        <v>508</v>
      </c>
      <c r="N79" s="178">
        <v>65.463917525773198</v>
      </c>
      <c r="O79" s="177">
        <v>-70</v>
      </c>
      <c r="P79" s="178">
        <v>-5.1698670605613</v>
      </c>
    </row>
    <row r="80" spans="1:16" ht="18" customHeight="1">
      <c r="A80" s="176" t="s">
        <v>279</v>
      </c>
      <c r="B80" s="177">
        <v>1211</v>
      </c>
      <c r="C80" s="177">
        <v>505</v>
      </c>
      <c r="D80" s="178">
        <v>71.52974504249292</v>
      </c>
      <c r="E80" s="177">
        <v>176</v>
      </c>
      <c r="F80" s="178">
        <v>17.004830917874397</v>
      </c>
      <c r="G80" s="177">
        <v>638</v>
      </c>
      <c r="H80" s="179">
        <v>305</v>
      </c>
      <c r="I80" s="178">
        <v>91.591591591591595</v>
      </c>
      <c r="J80" s="177">
        <v>133</v>
      </c>
      <c r="K80" s="178">
        <v>26.336633663366335</v>
      </c>
      <c r="L80" s="177">
        <v>573</v>
      </c>
      <c r="M80" s="177">
        <v>200</v>
      </c>
      <c r="N80" s="178">
        <v>53.619302949061662</v>
      </c>
      <c r="O80" s="177">
        <v>43</v>
      </c>
      <c r="P80" s="178">
        <v>8.1132075471698109</v>
      </c>
    </row>
    <row r="81" spans="1:16" ht="18" customHeight="1">
      <c r="A81" s="176" t="s">
        <v>280</v>
      </c>
      <c r="B81" s="177">
        <v>208</v>
      </c>
      <c r="C81" s="177">
        <v>74</v>
      </c>
      <c r="D81" s="178">
        <v>55.223880597014926</v>
      </c>
      <c r="E81" s="177">
        <v>22</v>
      </c>
      <c r="F81" s="178">
        <v>11.827956989247312</v>
      </c>
      <c r="G81" s="177">
        <v>174</v>
      </c>
      <c r="H81" s="179">
        <v>61</v>
      </c>
      <c r="I81" s="178">
        <v>53.982300884955755</v>
      </c>
      <c r="J81" s="177">
        <v>23</v>
      </c>
      <c r="K81" s="178">
        <v>15.231788079470199</v>
      </c>
      <c r="L81" s="177">
        <v>34</v>
      </c>
      <c r="M81" s="177">
        <v>13</v>
      </c>
      <c r="N81" s="178">
        <v>61.904761904761905</v>
      </c>
      <c r="O81" s="177">
        <v>-1</v>
      </c>
      <c r="P81" s="178">
        <v>-2.8571428571428572</v>
      </c>
    </row>
    <row r="82" spans="1:16" ht="18" customHeight="1">
      <c r="A82" s="176" t="s">
        <v>281</v>
      </c>
      <c r="B82" s="177">
        <v>772</v>
      </c>
      <c r="C82" s="177">
        <v>238</v>
      </c>
      <c r="D82" s="178">
        <v>44.569288389513112</v>
      </c>
      <c r="E82" s="177">
        <v>17</v>
      </c>
      <c r="F82" s="178">
        <v>2.2516556291390728</v>
      </c>
      <c r="G82" s="177">
        <v>264</v>
      </c>
      <c r="H82" s="179">
        <v>92</v>
      </c>
      <c r="I82" s="178">
        <v>53.488372093023258</v>
      </c>
      <c r="J82" s="177">
        <v>-29</v>
      </c>
      <c r="K82" s="178">
        <v>-9.8976109215017072</v>
      </c>
      <c r="L82" s="177">
        <v>508</v>
      </c>
      <c r="M82" s="177">
        <v>146</v>
      </c>
      <c r="N82" s="178">
        <v>40.331491712707184</v>
      </c>
      <c r="O82" s="177">
        <v>46</v>
      </c>
      <c r="P82" s="178">
        <v>9.9567099567099575</v>
      </c>
    </row>
    <row r="83" spans="1:16" ht="18" customHeight="1">
      <c r="A83" s="176" t="s">
        <v>282</v>
      </c>
      <c r="B83" s="177">
        <v>2090</v>
      </c>
      <c r="C83" s="177">
        <v>650</v>
      </c>
      <c r="D83" s="178">
        <v>45.138888888888886</v>
      </c>
      <c r="E83" s="177">
        <v>561</v>
      </c>
      <c r="F83" s="178">
        <v>36.690647482014391</v>
      </c>
      <c r="G83" s="177">
        <v>1187</v>
      </c>
      <c r="H83" s="179">
        <v>451</v>
      </c>
      <c r="I83" s="178">
        <v>61.277173913043477</v>
      </c>
      <c r="J83" s="177">
        <v>338</v>
      </c>
      <c r="K83" s="178">
        <v>39.811542991755005</v>
      </c>
      <c r="L83" s="177">
        <v>903</v>
      </c>
      <c r="M83" s="177">
        <v>199</v>
      </c>
      <c r="N83" s="178">
        <v>28.267045454545453</v>
      </c>
      <c r="O83" s="177">
        <v>223</v>
      </c>
      <c r="P83" s="178">
        <v>32.794117647058826</v>
      </c>
    </row>
    <row r="84" spans="1:16" ht="27" customHeight="1">
      <c r="A84" s="176" t="s">
        <v>473</v>
      </c>
      <c r="B84" s="177">
        <v>411</v>
      </c>
      <c r="C84" s="177">
        <v>156</v>
      </c>
      <c r="D84" s="178">
        <v>61.176470588235297</v>
      </c>
      <c r="E84" s="177">
        <v>-46</v>
      </c>
      <c r="F84" s="178">
        <v>-10.065645514223196</v>
      </c>
      <c r="G84" s="177">
        <v>247</v>
      </c>
      <c r="H84" s="179">
        <v>113</v>
      </c>
      <c r="I84" s="178">
        <v>84.328358208955223</v>
      </c>
      <c r="J84" s="177">
        <v>-27</v>
      </c>
      <c r="K84" s="178">
        <v>-9.8540145985401466</v>
      </c>
      <c r="L84" s="177">
        <v>164</v>
      </c>
      <c r="M84" s="177">
        <v>43</v>
      </c>
      <c r="N84" s="178">
        <v>35.537190082644628</v>
      </c>
      <c r="O84" s="177">
        <v>-19</v>
      </c>
      <c r="P84" s="178">
        <v>-10.382513661202186</v>
      </c>
    </row>
    <row r="85" spans="1:16" ht="18" customHeight="1">
      <c r="A85" s="176" t="s">
        <v>284</v>
      </c>
      <c r="B85" s="177">
        <v>1641</v>
      </c>
      <c r="C85" s="177">
        <v>511</v>
      </c>
      <c r="D85" s="178">
        <v>45.221238938053098</v>
      </c>
      <c r="E85" s="177">
        <v>150</v>
      </c>
      <c r="F85" s="178">
        <v>10.060362173038229</v>
      </c>
      <c r="G85" s="177">
        <v>480</v>
      </c>
      <c r="H85" s="179">
        <v>156</v>
      </c>
      <c r="I85" s="178">
        <v>48.148148148148145</v>
      </c>
      <c r="J85" s="177">
        <v>100</v>
      </c>
      <c r="K85" s="178">
        <v>26.315789473684209</v>
      </c>
      <c r="L85" s="177">
        <v>1161</v>
      </c>
      <c r="M85" s="177">
        <v>355</v>
      </c>
      <c r="N85" s="178">
        <v>44.044665012406945</v>
      </c>
      <c r="O85" s="177">
        <v>50</v>
      </c>
      <c r="P85" s="178">
        <v>4.5004500450045004</v>
      </c>
    </row>
    <row r="86" spans="1:16" ht="18" customHeight="1">
      <c r="A86" s="176" t="s">
        <v>285</v>
      </c>
      <c r="B86" s="177">
        <v>9959</v>
      </c>
      <c r="C86" s="177">
        <v>717</v>
      </c>
      <c r="D86" s="178">
        <v>7.758061025752002</v>
      </c>
      <c r="E86" s="177">
        <v>830</v>
      </c>
      <c r="F86" s="178">
        <v>9.091904918391938</v>
      </c>
      <c r="G86" s="177">
        <v>6828</v>
      </c>
      <c r="H86" s="179">
        <v>782</v>
      </c>
      <c r="I86" s="178">
        <v>12.934171352960636</v>
      </c>
      <c r="J86" s="177">
        <v>569</v>
      </c>
      <c r="K86" s="178">
        <v>9.0909090909090917</v>
      </c>
      <c r="L86" s="177">
        <v>3131</v>
      </c>
      <c r="M86" s="177">
        <v>-65</v>
      </c>
      <c r="N86" s="178">
        <v>-2.0337922403003756</v>
      </c>
      <c r="O86" s="177">
        <v>261</v>
      </c>
      <c r="P86" s="178">
        <v>9.0940766550522643</v>
      </c>
    </row>
    <row r="87" spans="1:16" ht="20.25" customHeight="1">
      <c r="A87" s="176" t="s">
        <v>286</v>
      </c>
      <c r="B87" s="177">
        <v>8222</v>
      </c>
      <c r="C87" s="177">
        <v>2703</v>
      </c>
      <c r="D87" s="178">
        <v>48.97626381590868</v>
      </c>
      <c r="E87" s="177">
        <v>-792</v>
      </c>
      <c r="F87" s="178">
        <v>-8.7863323718659867</v>
      </c>
      <c r="G87" s="177">
        <v>4508</v>
      </c>
      <c r="H87" s="179">
        <v>1715</v>
      </c>
      <c r="I87" s="178">
        <v>61.403508771929822</v>
      </c>
      <c r="J87" s="177">
        <v>-443</v>
      </c>
      <c r="K87" s="178">
        <v>-8.9476873358917395</v>
      </c>
      <c r="L87" s="177">
        <v>3714</v>
      </c>
      <c r="M87" s="177">
        <v>988</v>
      </c>
      <c r="N87" s="178">
        <v>36.243580337490826</v>
      </c>
      <c r="O87" s="177">
        <v>-349</v>
      </c>
      <c r="P87" s="178">
        <v>-8.5897120354417922</v>
      </c>
    </row>
    <row r="88" spans="1:16" ht="24.75" customHeight="1">
      <c r="A88" s="176" t="s">
        <v>287</v>
      </c>
      <c r="B88" s="177">
        <v>1383</v>
      </c>
      <c r="C88" s="177">
        <v>451</v>
      </c>
      <c r="D88" s="178">
        <v>48.39055793991416</v>
      </c>
      <c r="E88" s="177">
        <v>-9</v>
      </c>
      <c r="F88" s="178">
        <v>-0.64655172413793105</v>
      </c>
      <c r="G88" s="177">
        <v>805</v>
      </c>
      <c r="H88" s="179">
        <v>316</v>
      </c>
      <c r="I88" s="178">
        <v>64.621676891615536</v>
      </c>
      <c r="J88" s="177">
        <v>-61</v>
      </c>
      <c r="K88" s="178">
        <v>-7.043879907621247</v>
      </c>
      <c r="L88" s="177">
        <v>578</v>
      </c>
      <c r="M88" s="177">
        <v>135</v>
      </c>
      <c r="N88" s="178">
        <v>30.474040632054177</v>
      </c>
      <c r="O88" s="177">
        <v>52</v>
      </c>
      <c r="P88" s="178">
        <v>9.8859315589353614</v>
      </c>
    </row>
    <row r="89" spans="1:16" ht="15" customHeight="1">
      <c r="A89" s="176" t="s">
        <v>288</v>
      </c>
      <c r="B89" s="177">
        <v>17006</v>
      </c>
      <c r="C89" s="177">
        <v>13888</v>
      </c>
      <c r="D89" s="178">
        <v>445.41372674791535</v>
      </c>
      <c r="E89" s="177">
        <v>1247</v>
      </c>
      <c r="F89" s="178">
        <v>7.912938638238467</v>
      </c>
      <c r="G89" s="177">
        <v>11503</v>
      </c>
      <c r="H89" s="179">
        <v>9375</v>
      </c>
      <c r="I89" s="178">
        <v>440.55451127819549</v>
      </c>
      <c r="J89" s="177">
        <v>907</v>
      </c>
      <c r="K89" s="178">
        <v>8.5598338995847492</v>
      </c>
      <c r="L89" s="177">
        <v>5503</v>
      </c>
      <c r="M89" s="177">
        <v>4513</v>
      </c>
      <c r="N89" s="178">
        <v>455.85858585858585</v>
      </c>
      <c r="O89" s="177">
        <v>340</v>
      </c>
      <c r="P89" s="178">
        <v>6.5853186132093748</v>
      </c>
    </row>
    <row r="90" spans="1:16" ht="18" customHeight="1">
      <c r="A90" s="176" t="s">
        <v>289</v>
      </c>
      <c r="B90" s="177">
        <v>4669</v>
      </c>
      <c r="C90" s="177">
        <v>2381</v>
      </c>
      <c r="D90" s="178">
        <v>104.06468531468532</v>
      </c>
      <c r="E90" s="177">
        <v>1070</v>
      </c>
      <c r="F90" s="178">
        <v>29.730480689080299</v>
      </c>
      <c r="G90" s="177">
        <v>3551</v>
      </c>
      <c r="H90" s="179">
        <v>1834</v>
      </c>
      <c r="I90" s="178">
        <v>106.81421083284799</v>
      </c>
      <c r="J90" s="177">
        <v>749</v>
      </c>
      <c r="K90" s="178">
        <v>26.730906495360458</v>
      </c>
      <c r="L90" s="177">
        <v>1118</v>
      </c>
      <c r="M90" s="177">
        <v>547</v>
      </c>
      <c r="N90" s="178">
        <v>95.796847635726792</v>
      </c>
      <c r="O90" s="177">
        <v>321</v>
      </c>
      <c r="P90" s="178">
        <v>40.276035131744038</v>
      </c>
    </row>
    <row r="91" spans="1:16" ht="18" customHeight="1">
      <c r="A91" s="176" t="s">
        <v>290</v>
      </c>
      <c r="B91" s="177">
        <v>4003</v>
      </c>
      <c r="C91" s="177">
        <v>499</v>
      </c>
      <c r="D91" s="178">
        <v>14.240867579908675</v>
      </c>
      <c r="E91" s="177">
        <v>744</v>
      </c>
      <c r="F91" s="178">
        <v>22.829088677508437</v>
      </c>
      <c r="G91" s="177">
        <v>3297</v>
      </c>
      <c r="H91" s="179">
        <v>464</v>
      </c>
      <c r="I91" s="178">
        <v>16.378397458524532</v>
      </c>
      <c r="J91" s="177">
        <v>639</v>
      </c>
      <c r="K91" s="178">
        <v>24.040632054176072</v>
      </c>
      <c r="L91" s="177">
        <v>706</v>
      </c>
      <c r="M91" s="177">
        <v>35</v>
      </c>
      <c r="N91" s="178">
        <v>5.216095380029806</v>
      </c>
      <c r="O91" s="177">
        <v>105</v>
      </c>
      <c r="P91" s="178">
        <v>17.470881863560731</v>
      </c>
    </row>
    <row r="92" spans="1:16" ht="25.5" customHeight="1">
      <c r="A92" s="176" t="s">
        <v>291</v>
      </c>
      <c r="B92" s="177">
        <v>4407</v>
      </c>
      <c r="C92" s="177">
        <v>1407</v>
      </c>
      <c r="D92" s="178">
        <v>46.9</v>
      </c>
      <c r="E92" s="177">
        <v>428</v>
      </c>
      <c r="F92" s="178">
        <v>10.756471475245036</v>
      </c>
      <c r="G92" s="177">
        <v>3811</v>
      </c>
      <c r="H92" s="179">
        <v>1209</v>
      </c>
      <c r="I92" s="178">
        <v>46.464258262874715</v>
      </c>
      <c r="J92" s="177">
        <v>452</v>
      </c>
      <c r="K92" s="178">
        <v>13.456385829115808</v>
      </c>
      <c r="L92" s="177">
        <v>596</v>
      </c>
      <c r="M92" s="177">
        <v>198</v>
      </c>
      <c r="N92" s="178">
        <v>49.748743718592962</v>
      </c>
      <c r="O92" s="177">
        <v>-24</v>
      </c>
      <c r="P92" s="178">
        <v>-3.870967741935484</v>
      </c>
    </row>
    <row r="93" spans="1:16" ht="18" customHeight="1">
      <c r="A93" s="176" t="s">
        <v>292</v>
      </c>
      <c r="B93" s="177">
        <v>5096</v>
      </c>
      <c r="C93" s="177">
        <v>1893</v>
      </c>
      <c r="D93" s="178">
        <v>59.100842959725256</v>
      </c>
      <c r="E93" s="177">
        <v>722</v>
      </c>
      <c r="F93" s="178">
        <v>16.506630086876999</v>
      </c>
      <c r="G93" s="177">
        <v>2042</v>
      </c>
      <c r="H93" s="179">
        <v>949</v>
      </c>
      <c r="I93" s="178">
        <v>86.825251601097889</v>
      </c>
      <c r="J93" s="177">
        <v>342</v>
      </c>
      <c r="K93" s="178">
        <v>20.117647058823529</v>
      </c>
      <c r="L93" s="177">
        <v>3054</v>
      </c>
      <c r="M93" s="177">
        <v>944</v>
      </c>
      <c r="N93" s="178">
        <v>44.739336492890992</v>
      </c>
      <c r="O93" s="177">
        <v>380</v>
      </c>
      <c r="P93" s="178">
        <v>14.210919970082275</v>
      </c>
    </row>
    <row r="94" spans="1:16" ht="28.5" customHeight="1">
      <c r="A94" s="176" t="s">
        <v>293</v>
      </c>
      <c r="B94" s="177">
        <v>237</v>
      </c>
      <c r="C94" s="177">
        <v>72</v>
      </c>
      <c r="D94" s="178">
        <v>43.636363636363633</v>
      </c>
      <c r="E94" s="177">
        <v>-92</v>
      </c>
      <c r="F94" s="178">
        <v>-27.96352583586626</v>
      </c>
      <c r="G94" s="177">
        <v>143</v>
      </c>
      <c r="H94" s="179">
        <v>40</v>
      </c>
      <c r="I94" s="178">
        <v>38.834951456310677</v>
      </c>
      <c r="J94" s="177">
        <v>-89</v>
      </c>
      <c r="K94" s="178">
        <v>-38.362068965517238</v>
      </c>
      <c r="L94" s="177">
        <v>94</v>
      </c>
      <c r="M94" s="177">
        <v>32</v>
      </c>
      <c r="N94" s="178">
        <v>51.612903225806448</v>
      </c>
      <c r="O94" s="177">
        <v>-3</v>
      </c>
      <c r="P94" s="178">
        <v>-3.0927835051546393</v>
      </c>
    </row>
    <row r="95" spans="1:16" ht="18" customHeight="1">
      <c r="A95" s="176" t="s">
        <v>294</v>
      </c>
      <c r="B95" s="177">
        <v>224</v>
      </c>
      <c r="C95" s="177">
        <v>53</v>
      </c>
      <c r="D95" s="178">
        <v>30.994152046783626</v>
      </c>
      <c r="E95" s="177">
        <v>-41</v>
      </c>
      <c r="F95" s="178">
        <v>-15.471698113207546</v>
      </c>
      <c r="G95" s="177">
        <v>128</v>
      </c>
      <c r="H95" s="179">
        <v>32</v>
      </c>
      <c r="I95" s="178">
        <v>33.333333333333336</v>
      </c>
      <c r="J95" s="177">
        <v>-37</v>
      </c>
      <c r="K95" s="178">
        <v>-22.424242424242426</v>
      </c>
      <c r="L95" s="177">
        <v>96</v>
      </c>
      <c r="M95" s="177">
        <v>21</v>
      </c>
      <c r="N95" s="178">
        <v>28</v>
      </c>
      <c r="O95" s="177">
        <v>-4</v>
      </c>
      <c r="P95" s="178">
        <v>-4</v>
      </c>
    </row>
    <row r="96" spans="1:16" ht="23.25" customHeight="1">
      <c r="A96" s="176" t="s">
        <v>295</v>
      </c>
      <c r="B96" s="177">
        <v>5877</v>
      </c>
      <c r="C96" s="177">
        <v>3124</v>
      </c>
      <c r="D96" s="178">
        <v>113.47620777333817</v>
      </c>
      <c r="E96" s="177">
        <v>608</v>
      </c>
      <c r="F96" s="178">
        <v>11.539191497437844</v>
      </c>
      <c r="G96" s="177">
        <v>2561</v>
      </c>
      <c r="H96" s="179">
        <v>1646</v>
      </c>
      <c r="I96" s="178">
        <v>179.89071038251367</v>
      </c>
      <c r="J96" s="177">
        <v>299</v>
      </c>
      <c r="K96" s="178">
        <v>13.218390804597702</v>
      </c>
      <c r="L96" s="177">
        <v>3316</v>
      </c>
      <c r="M96" s="177">
        <v>1478</v>
      </c>
      <c r="N96" s="178">
        <v>80.413492927094666</v>
      </c>
      <c r="O96" s="177">
        <v>309</v>
      </c>
      <c r="P96" s="178">
        <v>10.276022613900897</v>
      </c>
    </row>
    <row r="97" spans="1:16" ht="18" customHeight="1">
      <c r="A97" s="176" t="s">
        <v>296</v>
      </c>
      <c r="B97" s="177">
        <v>985</v>
      </c>
      <c r="C97" s="177">
        <v>512</v>
      </c>
      <c r="D97" s="178">
        <v>108.24524312896406</v>
      </c>
      <c r="E97" s="177">
        <v>-20</v>
      </c>
      <c r="F97" s="178">
        <v>-1.9900497512437811</v>
      </c>
      <c r="G97" s="177">
        <v>623</v>
      </c>
      <c r="H97" s="179">
        <v>337</v>
      </c>
      <c r="I97" s="178">
        <v>117.83216783216783</v>
      </c>
      <c r="J97" s="177">
        <v>20</v>
      </c>
      <c r="K97" s="178">
        <v>3.3167495854063018</v>
      </c>
      <c r="L97" s="177">
        <v>362</v>
      </c>
      <c r="M97" s="177">
        <v>175</v>
      </c>
      <c r="N97" s="178">
        <v>93.582887700534755</v>
      </c>
      <c r="O97" s="177">
        <v>-40</v>
      </c>
      <c r="P97" s="178">
        <v>-9.9502487562189046</v>
      </c>
    </row>
    <row r="98" spans="1:16" ht="22.5" customHeight="1">
      <c r="A98" s="176" t="s">
        <v>297</v>
      </c>
      <c r="B98" s="177">
        <v>195</v>
      </c>
      <c r="C98" s="177">
        <v>51</v>
      </c>
      <c r="D98" s="178">
        <v>35.416666666666664</v>
      </c>
      <c r="E98" s="177">
        <v>-18</v>
      </c>
      <c r="F98" s="178">
        <v>-8.4507042253521121</v>
      </c>
      <c r="G98" s="177">
        <v>67</v>
      </c>
      <c r="H98" s="179">
        <v>27</v>
      </c>
      <c r="I98" s="178">
        <v>67.5</v>
      </c>
      <c r="J98" s="177">
        <v>12</v>
      </c>
      <c r="K98" s="178">
        <v>21.818181818181817</v>
      </c>
      <c r="L98" s="177">
        <v>128</v>
      </c>
      <c r="M98" s="177">
        <v>24</v>
      </c>
      <c r="N98" s="178">
        <v>23.076923076923077</v>
      </c>
      <c r="O98" s="177">
        <v>-30</v>
      </c>
      <c r="P98" s="178">
        <v>-18.9873417721519</v>
      </c>
    </row>
    <row r="99" spans="1:16" ht="18" customHeight="1">
      <c r="A99" s="176" t="s">
        <v>298</v>
      </c>
      <c r="B99" s="177">
        <v>2097</v>
      </c>
      <c r="C99" s="177">
        <v>936</v>
      </c>
      <c r="D99" s="178">
        <v>80.620155038759691</v>
      </c>
      <c r="E99" s="177">
        <v>30</v>
      </c>
      <c r="F99" s="178">
        <v>1.4513788098693758</v>
      </c>
      <c r="G99" s="177">
        <v>1401</v>
      </c>
      <c r="H99" s="179">
        <v>696</v>
      </c>
      <c r="I99" s="178">
        <v>98.723404255319153</v>
      </c>
      <c r="J99" s="177">
        <v>-7</v>
      </c>
      <c r="K99" s="178">
        <v>-0.49715909090909088</v>
      </c>
      <c r="L99" s="177">
        <v>696</v>
      </c>
      <c r="M99" s="177">
        <v>240</v>
      </c>
      <c r="N99" s="178">
        <v>52.631578947368418</v>
      </c>
      <c r="O99" s="177">
        <v>37</v>
      </c>
      <c r="P99" s="178">
        <v>5.6145675265553869</v>
      </c>
    </row>
    <row r="100" spans="1:16" ht="29.25" customHeight="1">
      <c r="A100" s="176" t="s">
        <v>299</v>
      </c>
      <c r="B100" s="177">
        <v>5429</v>
      </c>
      <c r="C100" s="177">
        <v>2131</v>
      </c>
      <c r="D100" s="178">
        <v>64.614918132201339</v>
      </c>
      <c r="E100" s="177">
        <v>1839</v>
      </c>
      <c r="F100" s="178">
        <v>51.225626740947078</v>
      </c>
      <c r="G100" s="177">
        <v>4865</v>
      </c>
      <c r="H100" s="179">
        <v>2285</v>
      </c>
      <c r="I100" s="178">
        <v>88.565891472868216</v>
      </c>
      <c r="J100" s="177">
        <v>1799</v>
      </c>
      <c r="K100" s="178">
        <v>58.675799086757991</v>
      </c>
      <c r="L100" s="177">
        <v>564</v>
      </c>
      <c r="M100" s="177">
        <v>-154</v>
      </c>
      <c r="N100" s="178">
        <v>-21.448467966573816</v>
      </c>
      <c r="O100" s="177">
        <v>40</v>
      </c>
      <c r="P100" s="178">
        <v>7.6335877862595423</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118</v>
      </c>
      <c r="C102" s="182">
        <v>84</v>
      </c>
      <c r="D102" s="183">
        <v>247.05882352941177</v>
      </c>
      <c r="E102" s="182">
        <v>44</v>
      </c>
      <c r="F102" s="183">
        <v>59.45945945945946</v>
      </c>
      <c r="G102" s="182">
        <v>69</v>
      </c>
      <c r="H102" s="184">
        <v>49</v>
      </c>
      <c r="I102" s="183">
        <v>245</v>
      </c>
      <c r="J102" s="182">
        <v>22</v>
      </c>
      <c r="K102" s="183">
        <v>46.808510638297875</v>
      </c>
      <c r="L102" s="182">
        <v>49</v>
      </c>
      <c r="M102" s="182">
        <v>35</v>
      </c>
      <c r="N102" s="183">
        <v>250</v>
      </c>
      <c r="O102" s="182">
        <v>22</v>
      </c>
      <c r="P102" s="183">
        <v>81.481481481481481</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03BBE4D-6004-4192-8CB1-C5F5CF8F7589}"/>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1AB7-E305-4E09-83A1-B20CD0E3265A}">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195184</v>
      </c>
      <c r="C10" s="174">
        <v>79326</v>
      </c>
      <c r="D10" s="175">
        <v>68.46829739853959</v>
      </c>
      <c r="E10" s="174">
        <v>18041</v>
      </c>
      <c r="F10" s="175">
        <v>10.18442727062317</v>
      </c>
      <c r="G10" s="174">
        <v>98784</v>
      </c>
      <c r="H10" s="174">
        <v>43550</v>
      </c>
      <c r="I10" s="175">
        <v>78.846362747583015</v>
      </c>
      <c r="J10" s="174">
        <v>9617</v>
      </c>
      <c r="K10" s="175">
        <v>10.78538024156919</v>
      </c>
      <c r="L10" s="174">
        <v>96400</v>
      </c>
      <c r="M10" s="174">
        <v>35776</v>
      </c>
      <c r="N10" s="175">
        <v>59.012932172077065</v>
      </c>
      <c r="O10" s="174">
        <v>8424</v>
      </c>
      <c r="P10" s="175">
        <v>9.5753387287442031</v>
      </c>
    </row>
    <row r="11" spans="1:16" s="33" customFormat="1" ht="15" customHeight="1">
      <c r="A11" s="176" t="s">
        <v>302</v>
      </c>
      <c r="B11" s="177">
        <v>2</v>
      </c>
      <c r="C11" s="177">
        <v>-1</v>
      </c>
      <c r="D11" s="178">
        <v>-33.333333333333336</v>
      </c>
      <c r="E11" s="177">
        <v>1</v>
      </c>
      <c r="F11" s="178">
        <v>100</v>
      </c>
      <c r="G11" s="177">
        <v>1</v>
      </c>
      <c r="H11" s="179">
        <v>1</v>
      </c>
      <c r="I11" s="178">
        <v>0</v>
      </c>
      <c r="J11" s="177">
        <v>0</v>
      </c>
      <c r="K11" s="178">
        <v>0</v>
      </c>
      <c r="L11" s="177">
        <v>1</v>
      </c>
      <c r="M11" s="177">
        <v>-2</v>
      </c>
      <c r="N11" s="178">
        <v>-66.666666666666671</v>
      </c>
      <c r="O11" s="177">
        <v>1</v>
      </c>
      <c r="P11" s="178">
        <v>0</v>
      </c>
    </row>
    <row r="12" spans="1:16" s="33" customFormat="1" ht="24.95" customHeight="1">
      <c r="A12" s="185" t="s">
        <v>474</v>
      </c>
      <c r="B12" s="186">
        <v>110</v>
      </c>
      <c r="C12" s="186">
        <v>63</v>
      </c>
      <c r="D12" s="187">
        <v>134.04255319148936</v>
      </c>
      <c r="E12" s="186">
        <v>18</v>
      </c>
      <c r="F12" s="187">
        <v>19.565217391304348</v>
      </c>
      <c r="G12" s="186">
        <v>35</v>
      </c>
      <c r="H12" s="188">
        <v>23</v>
      </c>
      <c r="I12" s="187">
        <v>191.66666666666666</v>
      </c>
      <c r="J12" s="186">
        <v>2</v>
      </c>
      <c r="K12" s="187">
        <v>6.0606060606060606</v>
      </c>
      <c r="L12" s="186">
        <v>75</v>
      </c>
      <c r="M12" s="186">
        <v>40</v>
      </c>
      <c r="N12" s="187">
        <v>114.28571428571429</v>
      </c>
      <c r="O12" s="186">
        <v>16</v>
      </c>
      <c r="P12" s="187">
        <v>27.118644067796609</v>
      </c>
    </row>
    <row r="13" spans="1:16" s="33" customFormat="1" ht="24.95" customHeight="1">
      <c r="A13" s="176" t="s">
        <v>304</v>
      </c>
      <c r="B13" s="177">
        <v>996</v>
      </c>
      <c r="C13" s="177">
        <v>520</v>
      </c>
      <c r="D13" s="178">
        <v>109.24369747899159</v>
      </c>
      <c r="E13" s="177">
        <v>147</v>
      </c>
      <c r="F13" s="178">
        <v>17.314487632508833</v>
      </c>
      <c r="G13" s="177">
        <v>412</v>
      </c>
      <c r="H13" s="179">
        <v>207</v>
      </c>
      <c r="I13" s="178">
        <v>100.97560975609755</v>
      </c>
      <c r="J13" s="177">
        <v>66</v>
      </c>
      <c r="K13" s="178">
        <v>19.075144508670519</v>
      </c>
      <c r="L13" s="177">
        <v>584</v>
      </c>
      <c r="M13" s="177">
        <v>313</v>
      </c>
      <c r="N13" s="178">
        <v>115.49815498154982</v>
      </c>
      <c r="O13" s="177">
        <v>81</v>
      </c>
      <c r="P13" s="178">
        <v>16.103379721669981</v>
      </c>
    </row>
    <row r="14" spans="1:16" s="33" customFormat="1" ht="17.25" customHeight="1">
      <c r="A14" s="189" t="s">
        <v>305</v>
      </c>
      <c r="B14" s="186">
        <v>338</v>
      </c>
      <c r="C14" s="186">
        <v>191</v>
      </c>
      <c r="D14" s="187">
        <v>129.93197278911563</v>
      </c>
      <c r="E14" s="186">
        <v>23</v>
      </c>
      <c r="F14" s="187">
        <v>7.3015873015873014</v>
      </c>
      <c r="G14" s="186">
        <v>120</v>
      </c>
      <c r="H14" s="188">
        <v>75</v>
      </c>
      <c r="I14" s="187">
        <v>166.66666666666666</v>
      </c>
      <c r="J14" s="186">
        <v>-11</v>
      </c>
      <c r="K14" s="187">
        <v>-8.3969465648854964</v>
      </c>
      <c r="L14" s="186">
        <v>218</v>
      </c>
      <c r="M14" s="186">
        <v>116</v>
      </c>
      <c r="N14" s="187">
        <v>113.72549019607843</v>
      </c>
      <c r="O14" s="186">
        <v>34</v>
      </c>
      <c r="P14" s="187">
        <v>18.478260869565219</v>
      </c>
    </row>
    <row r="15" spans="1:16" s="33" customFormat="1" ht="24.95" customHeight="1">
      <c r="A15" s="176" t="s">
        <v>306</v>
      </c>
      <c r="B15" s="177">
        <v>122</v>
      </c>
      <c r="C15" s="177">
        <v>58</v>
      </c>
      <c r="D15" s="178">
        <v>90.625</v>
      </c>
      <c r="E15" s="177">
        <v>-23</v>
      </c>
      <c r="F15" s="178">
        <v>-15.862068965517242</v>
      </c>
      <c r="G15" s="177">
        <v>34</v>
      </c>
      <c r="H15" s="179">
        <v>3</v>
      </c>
      <c r="I15" s="178">
        <v>9.67741935483871</v>
      </c>
      <c r="J15" s="177">
        <v>-21</v>
      </c>
      <c r="K15" s="178">
        <v>-38.18181818181818</v>
      </c>
      <c r="L15" s="177">
        <v>88</v>
      </c>
      <c r="M15" s="177">
        <v>55</v>
      </c>
      <c r="N15" s="178">
        <v>166.66666666666666</v>
      </c>
      <c r="O15" s="177">
        <v>-2</v>
      </c>
      <c r="P15" s="178">
        <v>-2.2222222222222223</v>
      </c>
    </row>
    <row r="16" spans="1:16" s="33" customFormat="1" ht="24.95" customHeight="1">
      <c r="A16" s="189" t="s">
        <v>307</v>
      </c>
      <c r="B16" s="186">
        <v>92</v>
      </c>
      <c r="C16" s="186">
        <v>53</v>
      </c>
      <c r="D16" s="187">
        <v>135.89743589743588</v>
      </c>
      <c r="E16" s="186">
        <v>17</v>
      </c>
      <c r="F16" s="187">
        <v>22.666666666666668</v>
      </c>
      <c r="G16" s="186">
        <v>41</v>
      </c>
      <c r="H16" s="188">
        <v>27</v>
      </c>
      <c r="I16" s="187">
        <v>192.85714285714286</v>
      </c>
      <c r="J16" s="186">
        <v>13</v>
      </c>
      <c r="K16" s="187">
        <v>46.428571428571431</v>
      </c>
      <c r="L16" s="186">
        <v>51</v>
      </c>
      <c r="M16" s="186">
        <v>26</v>
      </c>
      <c r="N16" s="187">
        <v>104</v>
      </c>
      <c r="O16" s="186">
        <v>4</v>
      </c>
      <c r="P16" s="187">
        <v>8.5106382978723403</v>
      </c>
    </row>
    <row r="17" spans="1:16" s="33" customFormat="1" ht="15.75" customHeight="1">
      <c r="A17" s="176" t="s">
        <v>308</v>
      </c>
      <c r="B17" s="177">
        <v>3810</v>
      </c>
      <c r="C17" s="177">
        <v>1741</v>
      </c>
      <c r="D17" s="178">
        <v>84.146930884485258</v>
      </c>
      <c r="E17" s="177">
        <v>856</v>
      </c>
      <c r="F17" s="178">
        <v>28.977657413676372</v>
      </c>
      <c r="G17" s="177">
        <v>2864</v>
      </c>
      <c r="H17" s="179">
        <v>1335</v>
      </c>
      <c r="I17" s="178">
        <v>87.311968606932638</v>
      </c>
      <c r="J17" s="177">
        <v>624</v>
      </c>
      <c r="K17" s="178">
        <v>27.857142857142858</v>
      </c>
      <c r="L17" s="177">
        <v>946</v>
      </c>
      <c r="M17" s="177">
        <v>406</v>
      </c>
      <c r="N17" s="178">
        <v>75.18518518518519</v>
      </c>
      <c r="O17" s="177">
        <v>232</v>
      </c>
      <c r="P17" s="178">
        <v>32.49299719887955</v>
      </c>
    </row>
    <row r="18" spans="1:16" s="33" customFormat="1" ht="24.95" customHeight="1">
      <c r="A18" s="189" t="s">
        <v>309</v>
      </c>
      <c r="B18" s="186">
        <v>6992</v>
      </c>
      <c r="C18" s="186">
        <v>6023</v>
      </c>
      <c r="D18" s="187">
        <v>621.56862745098044</v>
      </c>
      <c r="E18" s="186">
        <v>220</v>
      </c>
      <c r="F18" s="187">
        <v>3.2486709982279978</v>
      </c>
      <c r="G18" s="186">
        <v>4660</v>
      </c>
      <c r="H18" s="188">
        <v>3999</v>
      </c>
      <c r="I18" s="187">
        <v>604.9924357034796</v>
      </c>
      <c r="J18" s="186">
        <v>150</v>
      </c>
      <c r="K18" s="187">
        <v>3.3259423503325944</v>
      </c>
      <c r="L18" s="186">
        <v>2332</v>
      </c>
      <c r="M18" s="186">
        <v>2024</v>
      </c>
      <c r="N18" s="187">
        <v>657.14285714285711</v>
      </c>
      <c r="O18" s="186">
        <v>70</v>
      </c>
      <c r="P18" s="187">
        <v>3.094606542882405</v>
      </c>
    </row>
    <row r="19" spans="1:16" s="33" customFormat="1" ht="18" customHeight="1">
      <c r="A19" s="176" t="s">
        <v>310</v>
      </c>
      <c r="B19" s="177">
        <v>4418</v>
      </c>
      <c r="C19" s="177">
        <v>3499</v>
      </c>
      <c r="D19" s="178">
        <v>380.73993471164312</v>
      </c>
      <c r="E19" s="177">
        <v>225</v>
      </c>
      <c r="F19" s="178">
        <v>5.3660863343668019</v>
      </c>
      <c r="G19" s="177">
        <v>2792</v>
      </c>
      <c r="H19" s="179">
        <v>2104</v>
      </c>
      <c r="I19" s="178">
        <v>305.81395348837208</v>
      </c>
      <c r="J19" s="177">
        <v>68</v>
      </c>
      <c r="K19" s="178">
        <v>2.4963289280469896</v>
      </c>
      <c r="L19" s="177">
        <v>1626</v>
      </c>
      <c r="M19" s="177">
        <v>1395</v>
      </c>
      <c r="N19" s="178">
        <v>603.89610389610391</v>
      </c>
      <c r="O19" s="177">
        <v>157</v>
      </c>
      <c r="P19" s="178">
        <v>10.687542545949626</v>
      </c>
    </row>
    <row r="20" spans="1:16" s="33" customFormat="1" ht="24.95" customHeight="1">
      <c r="A20" s="189" t="s">
        <v>311</v>
      </c>
      <c r="B20" s="186">
        <v>3208</v>
      </c>
      <c r="C20" s="186">
        <v>1651</v>
      </c>
      <c r="D20" s="187">
        <v>106.03725112395632</v>
      </c>
      <c r="E20" s="186">
        <v>-41</v>
      </c>
      <c r="F20" s="187">
        <v>-1.2619267466912896</v>
      </c>
      <c r="G20" s="186">
        <v>1213</v>
      </c>
      <c r="H20" s="188">
        <v>652</v>
      </c>
      <c r="I20" s="187">
        <v>116.22103386809269</v>
      </c>
      <c r="J20" s="186">
        <v>43</v>
      </c>
      <c r="K20" s="187">
        <v>3.675213675213675</v>
      </c>
      <c r="L20" s="186">
        <v>1995</v>
      </c>
      <c r="M20" s="186">
        <v>999</v>
      </c>
      <c r="N20" s="187">
        <v>100.3012048192771</v>
      </c>
      <c r="O20" s="186">
        <v>-84</v>
      </c>
      <c r="P20" s="187">
        <v>-4.0404040404040407</v>
      </c>
    </row>
    <row r="21" spans="1:16" s="33" customFormat="1" ht="18" customHeight="1">
      <c r="A21" s="176" t="s">
        <v>312</v>
      </c>
      <c r="B21" s="177">
        <v>684</v>
      </c>
      <c r="C21" s="177">
        <v>441</v>
      </c>
      <c r="D21" s="178">
        <v>181.4814814814815</v>
      </c>
      <c r="E21" s="177">
        <v>66</v>
      </c>
      <c r="F21" s="178">
        <v>10.679611650485437</v>
      </c>
      <c r="G21" s="177">
        <v>392</v>
      </c>
      <c r="H21" s="179">
        <v>254</v>
      </c>
      <c r="I21" s="178">
        <v>184.05797101449275</v>
      </c>
      <c r="J21" s="177">
        <v>47</v>
      </c>
      <c r="K21" s="178">
        <v>13.623188405797102</v>
      </c>
      <c r="L21" s="177">
        <v>292</v>
      </c>
      <c r="M21" s="177">
        <v>187</v>
      </c>
      <c r="N21" s="178">
        <v>178.0952380952381</v>
      </c>
      <c r="O21" s="177">
        <v>19</v>
      </c>
      <c r="P21" s="178">
        <v>6.9597069597069599</v>
      </c>
    </row>
    <row r="22" spans="1:16" s="33" customFormat="1" ht="33" customHeight="1">
      <c r="A22" s="189" t="s">
        <v>313</v>
      </c>
      <c r="B22" s="186">
        <v>4470</v>
      </c>
      <c r="C22" s="186">
        <v>2854</v>
      </c>
      <c r="D22" s="187">
        <v>176.6089108910891</v>
      </c>
      <c r="E22" s="186">
        <v>671</v>
      </c>
      <c r="F22" s="187">
        <v>17.66254277441432</v>
      </c>
      <c r="G22" s="186">
        <v>2195</v>
      </c>
      <c r="H22" s="188">
        <v>1358</v>
      </c>
      <c r="I22" s="187">
        <v>162.24611708482675</v>
      </c>
      <c r="J22" s="186">
        <v>261</v>
      </c>
      <c r="K22" s="187">
        <v>13.495346432264736</v>
      </c>
      <c r="L22" s="186">
        <v>2275</v>
      </c>
      <c r="M22" s="186">
        <v>1496</v>
      </c>
      <c r="N22" s="187">
        <v>192.0410783055199</v>
      </c>
      <c r="O22" s="186">
        <v>410</v>
      </c>
      <c r="P22" s="187">
        <v>21.98391420911528</v>
      </c>
    </row>
    <row r="23" spans="1:16" s="33" customFormat="1" ht="24.95" customHeight="1">
      <c r="A23" s="176" t="s">
        <v>314</v>
      </c>
      <c r="B23" s="177">
        <v>2378</v>
      </c>
      <c r="C23" s="177">
        <v>1181</v>
      </c>
      <c r="D23" s="178">
        <v>98.663324979114449</v>
      </c>
      <c r="E23" s="177">
        <v>252</v>
      </c>
      <c r="F23" s="178">
        <v>11.853245531514581</v>
      </c>
      <c r="G23" s="177">
        <v>639</v>
      </c>
      <c r="H23" s="179">
        <v>328</v>
      </c>
      <c r="I23" s="178">
        <v>105.46623794212219</v>
      </c>
      <c r="J23" s="177">
        <v>45</v>
      </c>
      <c r="K23" s="178">
        <v>7.5757575757575761</v>
      </c>
      <c r="L23" s="177">
        <v>1739</v>
      </c>
      <c r="M23" s="177">
        <v>853</v>
      </c>
      <c r="N23" s="178">
        <v>96.27539503386005</v>
      </c>
      <c r="O23" s="177">
        <v>207</v>
      </c>
      <c r="P23" s="178">
        <v>13.511749347258485</v>
      </c>
    </row>
    <row r="24" spans="1:16" s="33" customFormat="1" ht="18" customHeight="1">
      <c r="A24" s="189" t="s">
        <v>315</v>
      </c>
      <c r="B24" s="186">
        <v>1079</v>
      </c>
      <c r="C24" s="186">
        <v>397</v>
      </c>
      <c r="D24" s="187">
        <v>58.211143695014663</v>
      </c>
      <c r="E24" s="186">
        <v>19</v>
      </c>
      <c r="F24" s="187">
        <v>1.7924528301886793</v>
      </c>
      <c r="G24" s="186">
        <v>843</v>
      </c>
      <c r="H24" s="188">
        <v>284</v>
      </c>
      <c r="I24" s="187">
        <v>50.805008944543829</v>
      </c>
      <c r="J24" s="186">
        <v>-11</v>
      </c>
      <c r="K24" s="187">
        <v>-1.2880562060889931</v>
      </c>
      <c r="L24" s="186">
        <v>236</v>
      </c>
      <c r="M24" s="186">
        <v>113</v>
      </c>
      <c r="N24" s="187">
        <v>91.869918699186996</v>
      </c>
      <c r="O24" s="186">
        <v>30</v>
      </c>
      <c r="P24" s="187">
        <v>14.563106796116505</v>
      </c>
    </row>
    <row r="25" spans="1:16" s="33" customFormat="1" ht="18" customHeight="1">
      <c r="A25" s="176" t="s">
        <v>316</v>
      </c>
      <c r="B25" s="177">
        <v>8647</v>
      </c>
      <c r="C25" s="177">
        <v>2972</v>
      </c>
      <c r="D25" s="178">
        <v>52.370044052863435</v>
      </c>
      <c r="E25" s="177">
        <v>1683</v>
      </c>
      <c r="F25" s="178">
        <v>24.16714531878231</v>
      </c>
      <c r="G25" s="177">
        <v>3959</v>
      </c>
      <c r="H25" s="179">
        <v>1495</v>
      </c>
      <c r="I25" s="178">
        <v>60.673701298701296</v>
      </c>
      <c r="J25" s="177">
        <v>874</v>
      </c>
      <c r="K25" s="178">
        <v>28.33063209076175</v>
      </c>
      <c r="L25" s="177">
        <v>4688</v>
      </c>
      <c r="M25" s="177">
        <v>1477</v>
      </c>
      <c r="N25" s="178">
        <v>45.998131423232635</v>
      </c>
      <c r="O25" s="177">
        <v>809</v>
      </c>
      <c r="P25" s="178">
        <v>20.855890693477701</v>
      </c>
    </row>
    <row r="26" spans="1:16" s="33" customFormat="1" ht="24.95" customHeight="1">
      <c r="A26" s="189" t="s">
        <v>317</v>
      </c>
      <c r="B26" s="186">
        <v>2329</v>
      </c>
      <c r="C26" s="186">
        <v>974</v>
      </c>
      <c r="D26" s="187">
        <v>71.881918819188186</v>
      </c>
      <c r="E26" s="186">
        <v>81</v>
      </c>
      <c r="F26" s="187">
        <v>3.6032028469750887</v>
      </c>
      <c r="G26" s="186">
        <v>695</v>
      </c>
      <c r="H26" s="188">
        <v>366</v>
      </c>
      <c r="I26" s="187">
        <v>111.24620060790274</v>
      </c>
      <c r="J26" s="186">
        <v>133</v>
      </c>
      <c r="K26" s="187">
        <v>23.665480427046262</v>
      </c>
      <c r="L26" s="186">
        <v>1634</v>
      </c>
      <c r="M26" s="186">
        <v>608</v>
      </c>
      <c r="N26" s="187">
        <v>59.25925925925926</v>
      </c>
      <c r="O26" s="186">
        <v>-52</v>
      </c>
      <c r="P26" s="187">
        <v>-3.0842230130486357</v>
      </c>
    </row>
    <row r="27" spans="1:16" s="33" customFormat="1" ht="24.95" customHeight="1">
      <c r="A27" s="176" t="s">
        <v>318</v>
      </c>
      <c r="B27" s="177">
        <v>313</v>
      </c>
      <c r="C27" s="177">
        <v>97</v>
      </c>
      <c r="D27" s="178">
        <v>44.907407407407405</v>
      </c>
      <c r="E27" s="177">
        <v>7</v>
      </c>
      <c r="F27" s="178">
        <v>2.2875816993464051</v>
      </c>
      <c r="G27" s="177">
        <v>73</v>
      </c>
      <c r="H27" s="179">
        <v>39</v>
      </c>
      <c r="I27" s="178">
        <v>114.70588235294117</v>
      </c>
      <c r="J27" s="177">
        <v>6</v>
      </c>
      <c r="K27" s="178">
        <v>8.9552238805970141</v>
      </c>
      <c r="L27" s="177">
        <v>240</v>
      </c>
      <c r="M27" s="177">
        <v>58</v>
      </c>
      <c r="N27" s="178">
        <v>31.868131868131869</v>
      </c>
      <c r="O27" s="177">
        <v>1</v>
      </c>
      <c r="P27" s="178">
        <v>0.41841004184100417</v>
      </c>
    </row>
    <row r="28" spans="1:16" s="33" customFormat="1" ht="24.95" customHeight="1">
      <c r="A28" s="189" t="s">
        <v>319</v>
      </c>
      <c r="B28" s="186">
        <v>1105</v>
      </c>
      <c r="C28" s="186">
        <v>520</v>
      </c>
      <c r="D28" s="187">
        <v>88.888888888888886</v>
      </c>
      <c r="E28" s="186">
        <v>271</v>
      </c>
      <c r="F28" s="187">
        <v>32.494004796163068</v>
      </c>
      <c r="G28" s="186">
        <v>800</v>
      </c>
      <c r="H28" s="188">
        <v>388</v>
      </c>
      <c r="I28" s="187">
        <v>94.174757281553397</v>
      </c>
      <c r="J28" s="186">
        <v>209</v>
      </c>
      <c r="K28" s="187">
        <v>35.363790186125215</v>
      </c>
      <c r="L28" s="186">
        <v>305</v>
      </c>
      <c r="M28" s="186">
        <v>132</v>
      </c>
      <c r="N28" s="187">
        <v>76.300578034682076</v>
      </c>
      <c r="O28" s="186">
        <v>62</v>
      </c>
      <c r="P28" s="187">
        <v>25.514403292181068</v>
      </c>
    </row>
    <row r="29" spans="1:16" s="33" customFormat="1" ht="24.95" customHeight="1">
      <c r="A29" s="176" t="s">
        <v>320</v>
      </c>
      <c r="B29" s="177">
        <v>213</v>
      </c>
      <c r="C29" s="177">
        <v>146</v>
      </c>
      <c r="D29" s="178">
        <v>217.91044776119404</v>
      </c>
      <c r="E29" s="177">
        <v>77</v>
      </c>
      <c r="F29" s="178">
        <v>56.617647058823529</v>
      </c>
      <c r="G29" s="177">
        <v>99</v>
      </c>
      <c r="H29" s="179">
        <v>72</v>
      </c>
      <c r="I29" s="178">
        <v>266.66666666666669</v>
      </c>
      <c r="J29" s="177">
        <v>40</v>
      </c>
      <c r="K29" s="178">
        <v>67.79661016949153</v>
      </c>
      <c r="L29" s="177">
        <v>114</v>
      </c>
      <c r="M29" s="177">
        <v>74</v>
      </c>
      <c r="N29" s="178">
        <v>185</v>
      </c>
      <c r="O29" s="177">
        <v>37</v>
      </c>
      <c r="P29" s="178">
        <v>48.051948051948052</v>
      </c>
    </row>
    <row r="30" spans="1:16" s="33" customFormat="1" ht="24.95" customHeight="1">
      <c r="A30" s="189" t="s">
        <v>321</v>
      </c>
      <c r="B30" s="186">
        <v>2763</v>
      </c>
      <c r="C30" s="186">
        <v>1737</v>
      </c>
      <c r="D30" s="187">
        <v>169.2982456140351</v>
      </c>
      <c r="E30" s="186">
        <v>91</v>
      </c>
      <c r="F30" s="187">
        <v>3.4056886227544911</v>
      </c>
      <c r="G30" s="186">
        <v>1281</v>
      </c>
      <c r="H30" s="188">
        <v>837</v>
      </c>
      <c r="I30" s="187">
        <v>188.51351351351352</v>
      </c>
      <c r="J30" s="186">
        <v>34</v>
      </c>
      <c r="K30" s="187">
        <v>2.72654370489174</v>
      </c>
      <c r="L30" s="186">
        <v>1482</v>
      </c>
      <c r="M30" s="186">
        <v>900</v>
      </c>
      <c r="N30" s="187">
        <v>154.63917525773195</v>
      </c>
      <c r="O30" s="186">
        <v>57</v>
      </c>
      <c r="P30" s="187">
        <v>4</v>
      </c>
    </row>
    <row r="31" spans="1:16" s="33" customFormat="1" ht="35.25" customHeight="1">
      <c r="A31" s="176" t="s">
        <v>322</v>
      </c>
      <c r="B31" s="177">
        <v>1687</v>
      </c>
      <c r="C31" s="177">
        <v>1057</v>
      </c>
      <c r="D31" s="178">
        <v>167.77777777777777</v>
      </c>
      <c r="E31" s="177">
        <v>440</v>
      </c>
      <c r="F31" s="178">
        <v>35.284683239775461</v>
      </c>
      <c r="G31" s="177">
        <v>1248</v>
      </c>
      <c r="H31" s="179">
        <v>830</v>
      </c>
      <c r="I31" s="178">
        <v>198.56459330143539</v>
      </c>
      <c r="J31" s="177">
        <v>413</v>
      </c>
      <c r="K31" s="178">
        <v>49.461077844311376</v>
      </c>
      <c r="L31" s="177">
        <v>439</v>
      </c>
      <c r="M31" s="177">
        <v>227</v>
      </c>
      <c r="N31" s="178">
        <v>107.0754716981132</v>
      </c>
      <c r="O31" s="177">
        <v>27</v>
      </c>
      <c r="P31" s="178">
        <v>6.5533980582524274</v>
      </c>
    </row>
    <row r="32" spans="1:16" s="33" customFormat="1" ht="24.95" customHeight="1">
      <c r="A32" s="189" t="s">
        <v>323</v>
      </c>
      <c r="B32" s="186">
        <v>9599</v>
      </c>
      <c r="C32" s="186">
        <v>4671</v>
      </c>
      <c r="D32" s="187">
        <v>94.784902597402592</v>
      </c>
      <c r="E32" s="186">
        <v>857</v>
      </c>
      <c r="F32" s="187">
        <v>9.8032486845115532</v>
      </c>
      <c r="G32" s="186">
        <v>4802</v>
      </c>
      <c r="H32" s="188">
        <v>2595</v>
      </c>
      <c r="I32" s="187">
        <v>117.58042591753511</v>
      </c>
      <c r="J32" s="186">
        <v>356</v>
      </c>
      <c r="K32" s="187">
        <v>8.0071974808816915</v>
      </c>
      <c r="L32" s="186">
        <v>4797</v>
      </c>
      <c r="M32" s="186">
        <v>2076</v>
      </c>
      <c r="N32" s="187">
        <v>76.295479603087102</v>
      </c>
      <c r="O32" s="186">
        <v>501</v>
      </c>
      <c r="P32" s="187">
        <v>11.662011173184357</v>
      </c>
    </row>
    <row r="33" spans="1:16" s="33" customFormat="1" ht="24.95" customHeight="1">
      <c r="A33" s="176" t="s">
        <v>324</v>
      </c>
      <c r="B33" s="177">
        <v>5142</v>
      </c>
      <c r="C33" s="177">
        <v>1694</v>
      </c>
      <c r="D33" s="178">
        <v>49.129930394431554</v>
      </c>
      <c r="E33" s="177">
        <v>517</v>
      </c>
      <c r="F33" s="178">
        <v>11.178378378378378</v>
      </c>
      <c r="G33" s="177">
        <v>1674</v>
      </c>
      <c r="H33" s="179">
        <v>458</v>
      </c>
      <c r="I33" s="178">
        <v>37.664473684210527</v>
      </c>
      <c r="J33" s="177">
        <v>271</v>
      </c>
      <c r="K33" s="178">
        <v>19.315751960085532</v>
      </c>
      <c r="L33" s="177">
        <v>3468</v>
      </c>
      <c r="M33" s="177">
        <v>1236</v>
      </c>
      <c r="N33" s="178">
        <v>55.376344086021504</v>
      </c>
      <c r="O33" s="177">
        <v>246</v>
      </c>
      <c r="P33" s="178">
        <v>7.6350093109869643</v>
      </c>
    </row>
    <row r="34" spans="1:16" s="33" customFormat="1" ht="35.25" customHeight="1">
      <c r="A34" s="189" t="s">
        <v>325</v>
      </c>
      <c r="B34" s="186">
        <v>3517</v>
      </c>
      <c r="C34" s="186">
        <v>1805</v>
      </c>
      <c r="D34" s="187">
        <v>105.4322429906542</v>
      </c>
      <c r="E34" s="186">
        <v>666</v>
      </c>
      <c r="F34" s="187">
        <v>23.360224482637673</v>
      </c>
      <c r="G34" s="186">
        <v>1648</v>
      </c>
      <c r="H34" s="188">
        <v>852</v>
      </c>
      <c r="I34" s="187">
        <v>107.03517587939699</v>
      </c>
      <c r="J34" s="186">
        <v>215</v>
      </c>
      <c r="K34" s="187">
        <v>15.003489183531054</v>
      </c>
      <c r="L34" s="186">
        <v>1869</v>
      </c>
      <c r="M34" s="186">
        <v>953</v>
      </c>
      <c r="N34" s="187">
        <v>104.03930131004367</v>
      </c>
      <c r="O34" s="186">
        <v>451</v>
      </c>
      <c r="P34" s="187">
        <v>31.805359661495064</v>
      </c>
    </row>
    <row r="35" spans="1:16" s="33" customFormat="1" ht="24.95" customHeight="1">
      <c r="A35" s="176" t="s">
        <v>326</v>
      </c>
      <c r="B35" s="177">
        <v>755</v>
      </c>
      <c r="C35" s="177">
        <v>74</v>
      </c>
      <c r="D35" s="178">
        <v>10.866372980910425</v>
      </c>
      <c r="E35" s="177">
        <v>-179</v>
      </c>
      <c r="F35" s="178">
        <v>-19.16488222698073</v>
      </c>
      <c r="G35" s="177">
        <v>374</v>
      </c>
      <c r="H35" s="179">
        <v>51</v>
      </c>
      <c r="I35" s="178">
        <v>15.789473684210526</v>
      </c>
      <c r="J35" s="177">
        <v>-71</v>
      </c>
      <c r="K35" s="178">
        <v>-15.955056179775282</v>
      </c>
      <c r="L35" s="177">
        <v>381</v>
      </c>
      <c r="M35" s="177">
        <v>23</v>
      </c>
      <c r="N35" s="178">
        <v>6.4245810055865924</v>
      </c>
      <c r="O35" s="177">
        <v>-108</v>
      </c>
      <c r="P35" s="178">
        <v>-22.085889570552148</v>
      </c>
    </row>
    <row r="36" spans="1:16" s="33" customFormat="1" ht="24.95" customHeight="1">
      <c r="A36" s="189" t="s">
        <v>327</v>
      </c>
      <c r="B36" s="186">
        <v>4270</v>
      </c>
      <c r="C36" s="186">
        <v>2014</v>
      </c>
      <c r="D36" s="187">
        <v>89.273049645390074</v>
      </c>
      <c r="E36" s="186">
        <v>224</v>
      </c>
      <c r="F36" s="187">
        <v>5.5363321799307954</v>
      </c>
      <c r="G36" s="186">
        <v>2747</v>
      </c>
      <c r="H36" s="188">
        <v>1337</v>
      </c>
      <c r="I36" s="187">
        <v>94.822695035460995</v>
      </c>
      <c r="J36" s="186">
        <v>139</v>
      </c>
      <c r="K36" s="187">
        <v>5.3297546012269938</v>
      </c>
      <c r="L36" s="186">
        <v>1523</v>
      </c>
      <c r="M36" s="186">
        <v>677</v>
      </c>
      <c r="N36" s="187">
        <v>80.023640661938529</v>
      </c>
      <c r="O36" s="186">
        <v>85</v>
      </c>
      <c r="P36" s="187">
        <v>5.9109874826147424</v>
      </c>
    </row>
    <row r="37" spans="1:16" s="33" customFormat="1" ht="39" customHeight="1">
      <c r="A37" s="176" t="s">
        <v>328</v>
      </c>
      <c r="B37" s="177">
        <v>5928</v>
      </c>
      <c r="C37" s="177">
        <v>2085</v>
      </c>
      <c r="D37" s="178">
        <v>54.25448868071819</v>
      </c>
      <c r="E37" s="177">
        <v>1006</v>
      </c>
      <c r="F37" s="178">
        <v>20.438845997561966</v>
      </c>
      <c r="G37" s="177">
        <v>3999</v>
      </c>
      <c r="H37" s="179">
        <v>1474</v>
      </c>
      <c r="I37" s="178">
        <v>58.376237623762378</v>
      </c>
      <c r="J37" s="177">
        <v>702</v>
      </c>
      <c r="K37" s="178">
        <v>21.292083712465878</v>
      </c>
      <c r="L37" s="177">
        <v>1929</v>
      </c>
      <c r="M37" s="177">
        <v>611</v>
      </c>
      <c r="N37" s="178">
        <v>46.358118361153259</v>
      </c>
      <c r="O37" s="177">
        <v>304</v>
      </c>
      <c r="P37" s="178">
        <v>18.707692307692309</v>
      </c>
    </row>
    <row r="38" spans="1:16" s="33" customFormat="1" ht="36.75" customHeight="1">
      <c r="A38" s="189" t="s">
        <v>329</v>
      </c>
      <c r="B38" s="186">
        <v>5093</v>
      </c>
      <c r="C38" s="186">
        <v>2576</v>
      </c>
      <c r="D38" s="187">
        <v>102.34406038935241</v>
      </c>
      <c r="E38" s="186">
        <v>459</v>
      </c>
      <c r="F38" s="187">
        <v>9.9050496331463105</v>
      </c>
      <c r="G38" s="186">
        <v>3437</v>
      </c>
      <c r="H38" s="188">
        <v>1736</v>
      </c>
      <c r="I38" s="187">
        <v>102.05761316872427</v>
      </c>
      <c r="J38" s="186">
        <v>209</v>
      </c>
      <c r="K38" s="187">
        <v>6.4745972738537798</v>
      </c>
      <c r="L38" s="186">
        <v>1656</v>
      </c>
      <c r="M38" s="186">
        <v>840</v>
      </c>
      <c r="N38" s="187">
        <v>102.94117647058823</v>
      </c>
      <c r="O38" s="186">
        <v>250</v>
      </c>
      <c r="P38" s="187">
        <v>17.780938833570413</v>
      </c>
    </row>
    <row r="39" spans="1:16" s="33" customFormat="1" ht="24.95" customHeight="1">
      <c r="A39" s="176" t="s">
        <v>330</v>
      </c>
      <c r="B39" s="177">
        <v>39</v>
      </c>
      <c r="C39" s="177">
        <v>25</v>
      </c>
      <c r="D39" s="178">
        <v>178.57142857142858</v>
      </c>
      <c r="E39" s="177">
        <v>15</v>
      </c>
      <c r="F39" s="178">
        <v>62.5</v>
      </c>
      <c r="G39" s="177">
        <v>17</v>
      </c>
      <c r="H39" s="179">
        <v>9</v>
      </c>
      <c r="I39" s="178">
        <v>112.5</v>
      </c>
      <c r="J39" s="177">
        <v>5</v>
      </c>
      <c r="K39" s="178">
        <v>41.666666666666664</v>
      </c>
      <c r="L39" s="177">
        <v>22</v>
      </c>
      <c r="M39" s="177">
        <v>16</v>
      </c>
      <c r="N39" s="178">
        <v>266.66666666666669</v>
      </c>
      <c r="O39" s="177">
        <v>10</v>
      </c>
      <c r="P39" s="178">
        <v>83.333333333333329</v>
      </c>
    </row>
    <row r="40" spans="1:16" s="33" customFormat="1" ht="24.95" customHeight="1">
      <c r="A40" s="189" t="s">
        <v>331</v>
      </c>
      <c r="B40" s="186">
        <v>18019</v>
      </c>
      <c r="C40" s="186">
        <v>8828</v>
      </c>
      <c r="D40" s="187">
        <v>96.050484169296055</v>
      </c>
      <c r="E40" s="186">
        <v>-248</v>
      </c>
      <c r="F40" s="187">
        <v>-1.3576394591339573</v>
      </c>
      <c r="G40" s="186">
        <v>8826</v>
      </c>
      <c r="H40" s="188">
        <v>4373</v>
      </c>
      <c r="I40" s="187">
        <v>98.203458342690325</v>
      </c>
      <c r="J40" s="186">
        <v>-201</v>
      </c>
      <c r="K40" s="187">
        <v>-2.2266533732136922</v>
      </c>
      <c r="L40" s="186">
        <v>9193</v>
      </c>
      <c r="M40" s="186">
        <v>4455</v>
      </c>
      <c r="N40" s="187">
        <v>94.027015618404391</v>
      </c>
      <c r="O40" s="186">
        <v>-47</v>
      </c>
      <c r="P40" s="187">
        <v>-0.5086580086580087</v>
      </c>
    </row>
    <row r="41" spans="1:16" s="33" customFormat="1" ht="24.95" customHeight="1">
      <c r="A41" s="176" t="s">
        <v>332</v>
      </c>
      <c r="B41" s="177">
        <v>9578</v>
      </c>
      <c r="C41" s="177">
        <v>3540</v>
      </c>
      <c r="D41" s="178">
        <v>58.62868499503147</v>
      </c>
      <c r="E41" s="177">
        <v>488</v>
      </c>
      <c r="F41" s="178">
        <v>5.3685368536853684</v>
      </c>
      <c r="G41" s="177">
        <v>6378</v>
      </c>
      <c r="H41" s="179">
        <v>2382</v>
      </c>
      <c r="I41" s="178">
        <v>59.609609609609606</v>
      </c>
      <c r="J41" s="177">
        <v>294</v>
      </c>
      <c r="K41" s="178">
        <v>4.832347140039448</v>
      </c>
      <c r="L41" s="177">
        <v>3200</v>
      </c>
      <c r="M41" s="177">
        <v>1158</v>
      </c>
      <c r="N41" s="178">
        <v>56.709108716944172</v>
      </c>
      <c r="O41" s="177">
        <v>194</v>
      </c>
      <c r="P41" s="178">
        <v>6.4537591483699268</v>
      </c>
    </row>
    <row r="42" spans="1:16" s="33" customFormat="1" ht="24.95" customHeight="1">
      <c r="A42" s="189" t="s">
        <v>333</v>
      </c>
      <c r="B42" s="186">
        <v>0</v>
      </c>
      <c r="C42" s="186">
        <v>0</v>
      </c>
      <c r="D42" s="187" t="s">
        <v>492</v>
      </c>
      <c r="E42" s="186">
        <v>-4</v>
      </c>
      <c r="F42" s="187">
        <v>-100</v>
      </c>
      <c r="G42" s="186">
        <v>0</v>
      </c>
      <c r="H42" s="188">
        <v>0</v>
      </c>
      <c r="I42" s="187" t="s">
        <v>492</v>
      </c>
      <c r="J42" s="186">
        <v>-2</v>
      </c>
      <c r="K42" s="187">
        <v>-100</v>
      </c>
      <c r="L42" s="186">
        <v>0</v>
      </c>
      <c r="M42" s="186">
        <v>0</v>
      </c>
      <c r="N42" s="187" t="s">
        <v>492</v>
      </c>
      <c r="O42" s="186">
        <v>-2</v>
      </c>
      <c r="P42" s="187">
        <v>-100</v>
      </c>
    </row>
    <row r="43" spans="1:16" s="33" customFormat="1" ht="24.95" customHeight="1">
      <c r="A43" s="176" t="s">
        <v>334</v>
      </c>
      <c r="B43" s="177">
        <v>3494</v>
      </c>
      <c r="C43" s="177">
        <v>1362</v>
      </c>
      <c r="D43" s="178">
        <v>63.883677298311447</v>
      </c>
      <c r="E43" s="177">
        <v>-794</v>
      </c>
      <c r="F43" s="178">
        <v>-18.51679104477612</v>
      </c>
      <c r="G43" s="177">
        <v>2257</v>
      </c>
      <c r="H43" s="179">
        <v>982</v>
      </c>
      <c r="I43" s="178">
        <v>77.019607843137251</v>
      </c>
      <c r="J43" s="177">
        <v>-421</v>
      </c>
      <c r="K43" s="178">
        <v>-15.72068707991038</v>
      </c>
      <c r="L43" s="177">
        <v>1237</v>
      </c>
      <c r="M43" s="177">
        <v>380</v>
      </c>
      <c r="N43" s="178">
        <v>44.340723453908986</v>
      </c>
      <c r="O43" s="177">
        <v>-373</v>
      </c>
      <c r="P43" s="178">
        <v>-23.167701863354036</v>
      </c>
    </row>
    <row r="44" spans="1:16" s="33" customFormat="1" ht="17.25" customHeight="1">
      <c r="A44" s="189" t="s">
        <v>335</v>
      </c>
      <c r="B44" s="186">
        <v>1173</v>
      </c>
      <c r="C44" s="186">
        <v>295</v>
      </c>
      <c r="D44" s="187">
        <v>33.599088838268791</v>
      </c>
      <c r="E44" s="186">
        <v>-30</v>
      </c>
      <c r="F44" s="187">
        <v>-2.4937655860349128</v>
      </c>
      <c r="G44" s="186">
        <v>762</v>
      </c>
      <c r="H44" s="188">
        <v>201</v>
      </c>
      <c r="I44" s="187">
        <v>35.828877005347593</v>
      </c>
      <c r="J44" s="186">
        <v>-39</v>
      </c>
      <c r="K44" s="187">
        <v>-4.868913857677903</v>
      </c>
      <c r="L44" s="186">
        <v>411</v>
      </c>
      <c r="M44" s="186">
        <v>94</v>
      </c>
      <c r="N44" s="187">
        <v>29.652996845425868</v>
      </c>
      <c r="O44" s="186">
        <v>9</v>
      </c>
      <c r="P44" s="187">
        <v>2.2388059701492535</v>
      </c>
    </row>
    <row r="45" spans="1:16" ht="24.95" customHeight="1">
      <c r="A45" s="176" t="s">
        <v>336</v>
      </c>
      <c r="B45" s="177">
        <v>3874</v>
      </c>
      <c r="C45" s="177">
        <v>1097</v>
      </c>
      <c r="D45" s="178">
        <v>39.503060857039969</v>
      </c>
      <c r="E45" s="177">
        <v>779</v>
      </c>
      <c r="F45" s="178">
        <v>25.16962843295638</v>
      </c>
      <c r="G45" s="177">
        <v>3209</v>
      </c>
      <c r="H45" s="179">
        <v>928</v>
      </c>
      <c r="I45" s="178">
        <v>40.683910565541431</v>
      </c>
      <c r="J45" s="177">
        <v>631</v>
      </c>
      <c r="K45" s="178">
        <v>24.47633824670287</v>
      </c>
      <c r="L45" s="177">
        <v>665</v>
      </c>
      <c r="M45" s="177">
        <v>169</v>
      </c>
      <c r="N45" s="178">
        <v>34.072580645161288</v>
      </c>
      <c r="O45" s="177">
        <v>148</v>
      </c>
      <c r="P45" s="178">
        <v>28.626692456479692</v>
      </c>
    </row>
    <row r="46" spans="1:16" s="133" customFormat="1" ht="24.95" customHeight="1">
      <c r="A46" s="189" t="s">
        <v>337</v>
      </c>
      <c r="B46" s="186">
        <v>4361</v>
      </c>
      <c r="C46" s="186">
        <v>2704</v>
      </c>
      <c r="D46" s="187">
        <v>163.18648159324079</v>
      </c>
      <c r="E46" s="186">
        <v>683</v>
      </c>
      <c r="F46" s="187">
        <v>18.569874932028277</v>
      </c>
      <c r="G46" s="186">
        <v>4010</v>
      </c>
      <c r="H46" s="188">
        <v>2436</v>
      </c>
      <c r="I46" s="187">
        <v>154.76493011435832</v>
      </c>
      <c r="J46" s="186">
        <v>698</v>
      </c>
      <c r="K46" s="187">
        <v>21.074879227053142</v>
      </c>
      <c r="L46" s="186">
        <v>351</v>
      </c>
      <c r="M46" s="186">
        <v>268</v>
      </c>
      <c r="N46" s="187">
        <v>322.89156626506025</v>
      </c>
      <c r="O46" s="186">
        <v>-15</v>
      </c>
      <c r="P46" s="187">
        <v>-4.0983606557377046</v>
      </c>
    </row>
    <row r="47" spans="1:16" s="133" customFormat="1" ht="18" customHeight="1">
      <c r="A47" s="176" t="s">
        <v>338</v>
      </c>
      <c r="B47" s="177">
        <v>5617</v>
      </c>
      <c r="C47" s="177">
        <v>869</v>
      </c>
      <c r="D47" s="178">
        <v>18.302443133951137</v>
      </c>
      <c r="E47" s="177">
        <v>14</v>
      </c>
      <c r="F47" s="178">
        <v>0.24986614313760486</v>
      </c>
      <c r="G47" s="177">
        <v>3124</v>
      </c>
      <c r="H47" s="179">
        <v>878</v>
      </c>
      <c r="I47" s="178">
        <v>39.091718610863758</v>
      </c>
      <c r="J47" s="177">
        <v>42</v>
      </c>
      <c r="K47" s="178">
        <v>1.3627514600908501</v>
      </c>
      <c r="L47" s="177">
        <v>2493</v>
      </c>
      <c r="M47" s="177">
        <v>-9</v>
      </c>
      <c r="N47" s="178">
        <v>-0.35971223021582732</v>
      </c>
      <c r="O47" s="177">
        <v>-28</v>
      </c>
      <c r="P47" s="178">
        <v>-1.1106703689012296</v>
      </c>
    </row>
    <row r="48" spans="1:16" s="133" customFormat="1" ht="24.95" customHeight="1">
      <c r="A48" s="189" t="s">
        <v>339</v>
      </c>
      <c r="B48" s="186">
        <v>2398</v>
      </c>
      <c r="C48" s="186">
        <v>-551</v>
      </c>
      <c r="D48" s="187">
        <v>-18.684299762631401</v>
      </c>
      <c r="E48" s="186">
        <v>-22</v>
      </c>
      <c r="F48" s="187">
        <v>-0.90909090909090906</v>
      </c>
      <c r="G48" s="186">
        <v>598</v>
      </c>
      <c r="H48" s="188">
        <v>-147</v>
      </c>
      <c r="I48" s="187">
        <v>-19.731543624161073</v>
      </c>
      <c r="J48" s="186">
        <v>-33</v>
      </c>
      <c r="K48" s="187">
        <v>-5.2297939778129949</v>
      </c>
      <c r="L48" s="186">
        <v>1800</v>
      </c>
      <c r="M48" s="186">
        <v>-404</v>
      </c>
      <c r="N48" s="187">
        <v>-18.330308529945555</v>
      </c>
      <c r="O48" s="186">
        <v>11</v>
      </c>
      <c r="P48" s="187">
        <v>0.61486864169927335</v>
      </c>
    </row>
    <row r="49" spans="1:16" ht="24.95" customHeight="1">
      <c r="A49" s="176" t="s">
        <v>340</v>
      </c>
      <c r="B49" s="177">
        <v>288</v>
      </c>
      <c r="C49" s="177">
        <v>99</v>
      </c>
      <c r="D49" s="178">
        <v>52.38095238095238</v>
      </c>
      <c r="E49" s="177">
        <v>63</v>
      </c>
      <c r="F49" s="178">
        <v>28</v>
      </c>
      <c r="G49" s="177">
        <v>48</v>
      </c>
      <c r="H49" s="179">
        <v>10</v>
      </c>
      <c r="I49" s="178">
        <v>26.315789473684209</v>
      </c>
      <c r="J49" s="177">
        <v>1</v>
      </c>
      <c r="K49" s="178">
        <v>2.1276595744680851</v>
      </c>
      <c r="L49" s="177">
        <v>240</v>
      </c>
      <c r="M49" s="177">
        <v>89</v>
      </c>
      <c r="N49" s="178">
        <v>58.940397350993379</v>
      </c>
      <c r="O49" s="177">
        <v>62</v>
      </c>
      <c r="P49" s="178">
        <v>34.831460674157306</v>
      </c>
    </row>
    <row r="50" spans="1:16" ht="35.25" customHeight="1">
      <c r="A50" s="189" t="s">
        <v>341</v>
      </c>
      <c r="B50" s="186">
        <v>17</v>
      </c>
      <c r="C50" s="186">
        <v>0</v>
      </c>
      <c r="D50" s="187">
        <v>0</v>
      </c>
      <c r="E50" s="186">
        <v>1</v>
      </c>
      <c r="F50" s="187">
        <v>6.25</v>
      </c>
      <c r="G50" s="186">
        <v>2</v>
      </c>
      <c r="H50" s="188">
        <v>-3</v>
      </c>
      <c r="I50" s="187">
        <v>-60</v>
      </c>
      <c r="J50" s="186">
        <v>0</v>
      </c>
      <c r="K50" s="187">
        <v>0</v>
      </c>
      <c r="L50" s="186">
        <v>15</v>
      </c>
      <c r="M50" s="186">
        <v>3</v>
      </c>
      <c r="N50" s="187">
        <v>25</v>
      </c>
      <c r="O50" s="186">
        <v>1</v>
      </c>
      <c r="P50" s="187">
        <v>7.1428571428571432</v>
      </c>
    </row>
    <row r="51" spans="1:16" ht="24.95" customHeight="1">
      <c r="A51" s="176" t="s">
        <v>342</v>
      </c>
      <c r="B51" s="177">
        <v>10</v>
      </c>
      <c r="C51" s="177">
        <v>10</v>
      </c>
      <c r="D51" s="178">
        <v>0</v>
      </c>
      <c r="E51" s="177">
        <v>5</v>
      </c>
      <c r="F51" s="178">
        <v>100</v>
      </c>
      <c r="G51" s="177">
        <v>3</v>
      </c>
      <c r="H51" s="179">
        <v>3</v>
      </c>
      <c r="I51" s="178">
        <v>0</v>
      </c>
      <c r="J51" s="177">
        <v>2</v>
      </c>
      <c r="K51" s="178">
        <v>200</v>
      </c>
      <c r="L51" s="177">
        <v>7</v>
      </c>
      <c r="M51" s="177">
        <v>7</v>
      </c>
      <c r="N51" s="178">
        <v>0</v>
      </c>
      <c r="O51" s="177">
        <v>3</v>
      </c>
      <c r="P51" s="178">
        <v>75</v>
      </c>
    </row>
    <row r="52" spans="1:16" ht="24.95" customHeight="1">
      <c r="A52" s="189" t="s">
        <v>343</v>
      </c>
      <c r="B52" s="186">
        <v>41</v>
      </c>
      <c r="C52" s="186">
        <v>24</v>
      </c>
      <c r="D52" s="187">
        <v>141.1764705882353</v>
      </c>
      <c r="E52" s="186">
        <v>12</v>
      </c>
      <c r="F52" s="187">
        <v>41.379310344827587</v>
      </c>
      <c r="G52" s="186">
        <v>8</v>
      </c>
      <c r="H52" s="188">
        <v>8</v>
      </c>
      <c r="I52" s="187">
        <v>0</v>
      </c>
      <c r="J52" s="186">
        <v>7</v>
      </c>
      <c r="K52" s="187">
        <v>700</v>
      </c>
      <c r="L52" s="186">
        <v>33</v>
      </c>
      <c r="M52" s="186">
        <v>16</v>
      </c>
      <c r="N52" s="187">
        <v>94.117647058823536</v>
      </c>
      <c r="O52" s="186">
        <v>5</v>
      </c>
      <c r="P52" s="187">
        <v>17.857142857142858</v>
      </c>
    </row>
    <row r="53" spans="1:16" ht="24.95" customHeight="1">
      <c r="A53" s="176" t="s">
        <v>344</v>
      </c>
      <c r="B53" s="177">
        <v>5432</v>
      </c>
      <c r="C53" s="177">
        <v>1468</v>
      </c>
      <c r="D53" s="178">
        <v>37.033299697275481</v>
      </c>
      <c r="E53" s="177">
        <v>594</v>
      </c>
      <c r="F53" s="178">
        <v>12.277800744109136</v>
      </c>
      <c r="G53" s="177">
        <v>118</v>
      </c>
      <c r="H53" s="179">
        <v>8</v>
      </c>
      <c r="I53" s="178">
        <v>7.2727272727272725</v>
      </c>
      <c r="J53" s="177">
        <v>8</v>
      </c>
      <c r="K53" s="178">
        <v>7.2727272727272725</v>
      </c>
      <c r="L53" s="177">
        <v>5314</v>
      </c>
      <c r="M53" s="177">
        <v>1460</v>
      </c>
      <c r="N53" s="178">
        <v>37.882719252724442</v>
      </c>
      <c r="O53" s="177">
        <v>586</v>
      </c>
      <c r="P53" s="178">
        <v>12.39424703891709</v>
      </c>
    </row>
    <row r="54" spans="1:16" ht="28.5" customHeight="1">
      <c r="A54" s="189" t="s">
        <v>475</v>
      </c>
      <c r="B54" s="186">
        <v>1179</v>
      </c>
      <c r="C54" s="186">
        <v>494</v>
      </c>
      <c r="D54" s="187">
        <v>72.116788321167888</v>
      </c>
      <c r="E54" s="186">
        <v>128</v>
      </c>
      <c r="F54" s="187">
        <v>12.178877259752616</v>
      </c>
      <c r="G54" s="186">
        <v>55</v>
      </c>
      <c r="H54" s="188">
        <v>16</v>
      </c>
      <c r="I54" s="187">
        <v>41.025641025641029</v>
      </c>
      <c r="J54" s="186">
        <v>4</v>
      </c>
      <c r="K54" s="187">
        <v>7.8431372549019605</v>
      </c>
      <c r="L54" s="186">
        <v>1124</v>
      </c>
      <c r="M54" s="186">
        <v>478</v>
      </c>
      <c r="N54" s="187">
        <v>73.993808049535602</v>
      </c>
      <c r="O54" s="186">
        <v>124</v>
      </c>
      <c r="P54" s="187">
        <v>12.4</v>
      </c>
    </row>
    <row r="55" spans="1:16" ht="37.5" customHeight="1">
      <c r="A55" s="176" t="s">
        <v>346</v>
      </c>
      <c r="B55" s="177">
        <v>884</v>
      </c>
      <c r="C55" s="177">
        <v>321</v>
      </c>
      <c r="D55" s="178">
        <v>57.015985790408529</v>
      </c>
      <c r="E55" s="177">
        <v>36</v>
      </c>
      <c r="F55" s="178">
        <v>4.2452830188679247</v>
      </c>
      <c r="G55" s="177">
        <v>52</v>
      </c>
      <c r="H55" s="179">
        <v>28</v>
      </c>
      <c r="I55" s="178">
        <v>116.66666666666667</v>
      </c>
      <c r="J55" s="177">
        <v>13</v>
      </c>
      <c r="K55" s="178">
        <v>33.333333333333336</v>
      </c>
      <c r="L55" s="177">
        <v>832</v>
      </c>
      <c r="M55" s="177">
        <v>293</v>
      </c>
      <c r="N55" s="178">
        <v>54.359925788497215</v>
      </c>
      <c r="O55" s="177">
        <v>23</v>
      </c>
      <c r="P55" s="178">
        <v>2.8430160692212607</v>
      </c>
    </row>
    <row r="56" spans="1:16" ht="18.75" customHeight="1">
      <c r="A56" s="189" t="s">
        <v>347</v>
      </c>
      <c r="B56" s="186">
        <v>799</v>
      </c>
      <c r="C56" s="186">
        <v>351</v>
      </c>
      <c r="D56" s="187">
        <v>78.348214285714292</v>
      </c>
      <c r="E56" s="186">
        <v>50</v>
      </c>
      <c r="F56" s="187">
        <v>6.6755674232309747</v>
      </c>
      <c r="G56" s="186">
        <v>21</v>
      </c>
      <c r="H56" s="188">
        <v>8</v>
      </c>
      <c r="I56" s="187">
        <v>61.53846153846154</v>
      </c>
      <c r="J56" s="186">
        <v>2</v>
      </c>
      <c r="K56" s="187">
        <v>10.526315789473685</v>
      </c>
      <c r="L56" s="186">
        <v>778</v>
      </c>
      <c r="M56" s="186">
        <v>343</v>
      </c>
      <c r="N56" s="187">
        <v>78.850574712643677</v>
      </c>
      <c r="O56" s="186">
        <v>48</v>
      </c>
      <c r="P56" s="187">
        <v>6.5753424657534243</v>
      </c>
    </row>
    <row r="57" spans="1:16" ht="24.95" customHeight="1">
      <c r="A57" s="176" t="s">
        <v>348</v>
      </c>
      <c r="B57" s="177">
        <v>1056</v>
      </c>
      <c r="C57" s="177">
        <v>460</v>
      </c>
      <c r="D57" s="178">
        <v>77.181208053691279</v>
      </c>
      <c r="E57" s="177">
        <v>35</v>
      </c>
      <c r="F57" s="178">
        <v>3.4280117531831538</v>
      </c>
      <c r="G57" s="177">
        <v>31</v>
      </c>
      <c r="H57" s="179">
        <v>19</v>
      </c>
      <c r="I57" s="178">
        <v>158.33333333333334</v>
      </c>
      <c r="J57" s="177">
        <v>4</v>
      </c>
      <c r="K57" s="178">
        <v>14.814814814814815</v>
      </c>
      <c r="L57" s="177">
        <v>1025</v>
      </c>
      <c r="M57" s="177">
        <v>441</v>
      </c>
      <c r="N57" s="178">
        <v>75.513698630136986</v>
      </c>
      <c r="O57" s="177">
        <v>31</v>
      </c>
      <c r="P57" s="178">
        <v>3.1187122736418509</v>
      </c>
    </row>
    <row r="58" spans="1:16" ht="40.5" customHeight="1">
      <c r="A58" s="189" t="s">
        <v>476</v>
      </c>
      <c r="B58" s="186">
        <v>210</v>
      </c>
      <c r="C58" s="186">
        <v>120</v>
      </c>
      <c r="D58" s="187">
        <v>133.33333333333334</v>
      </c>
      <c r="E58" s="186">
        <v>67</v>
      </c>
      <c r="F58" s="187">
        <v>46.853146853146853</v>
      </c>
      <c r="G58" s="186">
        <v>54</v>
      </c>
      <c r="H58" s="188">
        <v>30</v>
      </c>
      <c r="I58" s="187">
        <v>125</v>
      </c>
      <c r="J58" s="186">
        <v>11</v>
      </c>
      <c r="K58" s="187">
        <v>25.581395348837209</v>
      </c>
      <c r="L58" s="186">
        <v>156</v>
      </c>
      <c r="M58" s="186">
        <v>90</v>
      </c>
      <c r="N58" s="187">
        <v>136.36363636363637</v>
      </c>
      <c r="O58" s="186">
        <v>56</v>
      </c>
      <c r="P58" s="187">
        <v>56</v>
      </c>
    </row>
    <row r="59" spans="1:16" ht="24.95" customHeight="1">
      <c r="A59" s="176" t="s">
        <v>350</v>
      </c>
      <c r="B59" s="177">
        <v>617</v>
      </c>
      <c r="C59" s="177">
        <v>267</v>
      </c>
      <c r="D59" s="178">
        <v>76.285714285714292</v>
      </c>
      <c r="E59" s="177">
        <v>-53</v>
      </c>
      <c r="F59" s="178">
        <v>-7.91044776119403</v>
      </c>
      <c r="G59" s="177">
        <v>286</v>
      </c>
      <c r="H59" s="179">
        <v>124</v>
      </c>
      <c r="I59" s="178">
        <v>76.543209876543216</v>
      </c>
      <c r="J59" s="177">
        <v>1</v>
      </c>
      <c r="K59" s="178">
        <v>0.35087719298245612</v>
      </c>
      <c r="L59" s="177">
        <v>331</v>
      </c>
      <c r="M59" s="177">
        <v>143</v>
      </c>
      <c r="N59" s="178">
        <v>76.063829787234042</v>
      </c>
      <c r="O59" s="177">
        <v>-54</v>
      </c>
      <c r="P59" s="178">
        <v>-14.025974025974026</v>
      </c>
    </row>
    <row r="60" spans="1:16" ht="24.95" customHeight="1">
      <c r="A60" s="189" t="s">
        <v>351</v>
      </c>
      <c r="B60" s="186">
        <v>2177</v>
      </c>
      <c r="C60" s="186">
        <v>684</v>
      </c>
      <c r="D60" s="187">
        <v>45.813797722705964</v>
      </c>
      <c r="E60" s="186">
        <v>-48</v>
      </c>
      <c r="F60" s="187">
        <v>-2.1573033707865168</v>
      </c>
      <c r="G60" s="186">
        <v>519</v>
      </c>
      <c r="H60" s="188">
        <v>167</v>
      </c>
      <c r="I60" s="187">
        <v>47.44318181818182</v>
      </c>
      <c r="J60" s="186">
        <v>2</v>
      </c>
      <c r="K60" s="187">
        <v>0.38684719535783363</v>
      </c>
      <c r="L60" s="186">
        <v>1658</v>
      </c>
      <c r="M60" s="186">
        <v>517</v>
      </c>
      <c r="N60" s="187">
        <v>45.311130587204204</v>
      </c>
      <c r="O60" s="186">
        <v>-50</v>
      </c>
      <c r="P60" s="187">
        <v>-2.9274004683840751</v>
      </c>
    </row>
    <row r="61" spans="1:16" ht="24.95" customHeight="1">
      <c r="A61" s="176" t="s">
        <v>352</v>
      </c>
      <c r="B61" s="177">
        <v>1655</v>
      </c>
      <c r="C61" s="177">
        <v>579</v>
      </c>
      <c r="D61" s="178">
        <v>53.810408921933089</v>
      </c>
      <c r="E61" s="177">
        <v>463</v>
      </c>
      <c r="F61" s="178">
        <v>38.84228187919463</v>
      </c>
      <c r="G61" s="177">
        <v>636</v>
      </c>
      <c r="H61" s="179">
        <v>215</v>
      </c>
      <c r="I61" s="178">
        <v>51.068883610451309</v>
      </c>
      <c r="J61" s="177">
        <v>238</v>
      </c>
      <c r="K61" s="178">
        <v>59.798994974874368</v>
      </c>
      <c r="L61" s="177">
        <v>1019</v>
      </c>
      <c r="M61" s="177">
        <v>364</v>
      </c>
      <c r="N61" s="178">
        <v>55.572519083969468</v>
      </c>
      <c r="O61" s="177">
        <v>225</v>
      </c>
      <c r="P61" s="178">
        <v>28.337531486146094</v>
      </c>
    </row>
    <row r="62" spans="1:16" ht="24.95" customHeight="1">
      <c r="A62" s="189" t="s">
        <v>353</v>
      </c>
      <c r="B62" s="186">
        <v>768</v>
      </c>
      <c r="C62" s="186">
        <v>325</v>
      </c>
      <c r="D62" s="187">
        <v>73.363431151241528</v>
      </c>
      <c r="E62" s="186">
        <v>-32</v>
      </c>
      <c r="F62" s="187">
        <v>-4</v>
      </c>
      <c r="G62" s="186">
        <v>122</v>
      </c>
      <c r="H62" s="188">
        <v>34</v>
      </c>
      <c r="I62" s="187">
        <v>38.636363636363633</v>
      </c>
      <c r="J62" s="186">
        <v>-28</v>
      </c>
      <c r="K62" s="187">
        <v>-18.666666666666668</v>
      </c>
      <c r="L62" s="186">
        <v>646</v>
      </c>
      <c r="M62" s="186">
        <v>291</v>
      </c>
      <c r="N62" s="187">
        <v>81.971830985915489</v>
      </c>
      <c r="O62" s="186">
        <v>-4</v>
      </c>
      <c r="P62" s="187">
        <v>-0.61538461538461542</v>
      </c>
    </row>
    <row r="63" spans="1:16" ht="33.75" customHeight="1">
      <c r="A63" s="176" t="s">
        <v>477</v>
      </c>
      <c r="B63" s="177">
        <v>960</v>
      </c>
      <c r="C63" s="177">
        <v>191</v>
      </c>
      <c r="D63" s="178">
        <v>24.837451235370612</v>
      </c>
      <c r="E63" s="177">
        <v>179</v>
      </c>
      <c r="F63" s="178">
        <v>22.919334186939821</v>
      </c>
      <c r="G63" s="177">
        <v>115</v>
      </c>
      <c r="H63" s="179">
        <v>19</v>
      </c>
      <c r="I63" s="178">
        <v>19.791666666666668</v>
      </c>
      <c r="J63" s="177">
        <v>55</v>
      </c>
      <c r="K63" s="178">
        <v>91.666666666666671</v>
      </c>
      <c r="L63" s="177">
        <v>845</v>
      </c>
      <c r="M63" s="177">
        <v>172</v>
      </c>
      <c r="N63" s="178">
        <v>25.557206537890046</v>
      </c>
      <c r="O63" s="177">
        <v>124</v>
      </c>
      <c r="P63" s="178">
        <v>17.198335644937586</v>
      </c>
    </row>
    <row r="64" spans="1:16" ht="24.95" customHeight="1">
      <c r="A64" s="189" t="s">
        <v>355</v>
      </c>
      <c r="B64" s="186">
        <v>7394</v>
      </c>
      <c r="C64" s="186">
        <v>2294</v>
      </c>
      <c r="D64" s="187">
        <v>44.980392156862742</v>
      </c>
      <c r="E64" s="186">
        <v>1050</v>
      </c>
      <c r="F64" s="187">
        <v>16.551071878940732</v>
      </c>
      <c r="G64" s="186">
        <v>783</v>
      </c>
      <c r="H64" s="188">
        <v>322</v>
      </c>
      <c r="I64" s="187">
        <v>69.848156182212577</v>
      </c>
      <c r="J64" s="186">
        <v>274</v>
      </c>
      <c r="K64" s="187">
        <v>53.831041257367389</v>
      </c>
      <c r="L64" s="186">
        <v>6611</v>
      </c>
      <c r="M64" s="186">
        <v>1972</v>
      </c>
      <c r="N64" s="187">
        <v>42.509161457210602</v>
      </c>
      <c r="O64" s="186">
        <v>776</v>
      </c>
      <c r="P64" s="187">
        <v>13.299057412167953</v>
      </c>
    </row>
    <row r="65" spans="1:16" s="133" customFormat="1" ht="16.5" customHeight="1">
      <c r="A65" s="176" t="s">
        <v>356</v>
      </c>
      <c r="B65" s="177">
        <v>5036</v>
      </c>
      <c r="C65" s="177">
        <v>2534</v>
      </c>
      <c r="D65" s="178">
        <v>101.27897681854516</v>
      </c>
      <c r="E65" s="177">
        <v>1882</v>
      </c>
      <c r="F65" s="178">
        <v>59.670259987317692</v>
      </c>
      <c r="G65" s="177">
        <v>4758</v>
      </c>
      <c r="H65" s="179">
        <v>2436</v>
      </c>
      <c r="I65" s="178">
        <v>104.90956072351422</v>
      </c>
      <c r="J65" s="177">
        <v>1788</v>
      </c>
      <c r="K65" s="178">
        <v>60.202020202020201</v>
      </c>
      <c r="L65" s="177">
        <v>278</v>
      </c>
      <c r="M65" s="177">
        <v>98</v>
      </c>
      <c r="N65" s="178">
        <v>54.444444444444443</v>
      </c>
      <c r="O65" s="177">
        <v>94</v>
      </c>
      <c r="P65" s="178">
        <v>51.086956521739133</v>
      </c>
    </row>
    <row r="66" spans="1:16" s="133" customFormat="1" ht="16.5" customHeight="1">
      <c r="A66" s="189" t="s">
        <v>357</v>
      </c>
      <c r="B66" s="186">
        <v>12659</v>
      </c>
      <c r="C66" s="186">
        <v>2761</v>
      </c>
      <c r="D66" s="187">
        <v>27.894524146292181</v>
      </c>
      <c r="E66" s="186">
        <v>770</v>
      </c>
      <c r="F66" s="187">
        <v>6.4765749852805117</v>
      </c>
      <c r="G66" s="186">
        <v>10130</v>
      </c>
      <c r="H66" s="188">
        <v>2317</v>
      </c>
      <c r="I66" s="187">
        <v>29.655702035069755</v>
      </c>
      <c r="J66" s="186">
        <v>542</v>
      </c>
      <c r="K66" s="187">
        <v>5.652899457655403</v>
      </c>
      <c r="L66" s="186">
        <v>2529</v>
      </c>
      <c r="M66" s="186">
        <v>444</v>
      </c>
      <c r="N66" s="187">
        <v>21.294964028776977</v>
      </c>
      <c r="O66" s="186">
        <v>228</v>
      </c>
      <c r="P66" s="187">
        <v>9.9087353324641452</v>
      </c>
    </row>
    <row r="67" spans="1:16" s="133" customFormat="1" ht="15.75" customHeight="1">
      <c r="A67" s="176" t="s">
        <v>358</v>
      </c>
      <c r="B67" s="177">
        <v>3292</v>
      </c>
      <c r="C67" s="177">
        <v>1740</v>
      </c>
      <c r="D67" s="178">
        <v>112.11340206185567</v>
      </c>
      <c r="E67" s="177">
        <v>247</v>
      </c>
      <c r="F67" s="178">
        <v>8.1116584564860421</v>
      </c>
      <c r="G67" s="177">
        <v>1836</v>
      </c>
      <c r="H67" s="179">
        <v>991</v>
      </c>
      <c r="I67" s="178">
        <v>117.27810650887574</v>
      </c>
      <c r="J67" s="177">
        <v>138</v>
      </c>
      <c r="K67" s="178">
        <v>8.1272084805653702</v>
      </c>
      <c r="L67" s="177">
        <v>1456</v>
      </c>
      <c r="M67" s="177">
        <v>749</v>
      </c>
      <c r="N67" s="178">
        <v>105.94059405940594</v>
      </c>
      <c r="O67" s="177">
        <v>109</v>
      </c>
      <c r="P67" s="178">
        <v>8.0920564216778033</v>
      </c>
    </row>
    <row r="68" spans="1:16" ht="36.75" customHeight="1">
      <c r="A68" s="189" t="s">
        <v>478</v>
      </c>
      <c r="B68" s="186">
        <v>6617</v>
      </c>
      <c r="C68" s="186">
        <v>1735</v>
      </c>
      <c r="D68" s="187">
        <v>35.538713641950018</v>
      </c>
      <c r="E68" s="186">
        <v>1417</v>
      </c>
      <c r="F68" s="187">
        <v>27.25</v>
      </c>
      <c r="G68" s="186">
        <v>1921</v>
      </c>
      <c r="H68" s="188">
        <v>503</v>
      </c>
      <c r="I68" s="187">
        <v>35.472496473906908</v>
      </c>
      <c r="J68" s="186">
        <v>272</v>
      </c>
      <c r="K68" s="187">
        <v>16.494845360824741</v>
      </c>
      <c r="L68" s="186">
        <v>4696</v>
      </c>
      <c r="M68" s="186">
        <v>1232</v>
      </c>
      <c r="N68" s="187">
        <v>35.565819861431869</v>
      </c>
      <c r="O68" s="186">
        <v>1145</v>
      </c>
      <c r="P68" s="187">
        <v>32.244438186426358</v>
      </c>
    </row>
    <row r="69" spans="1:16" ht="18.75" customHeight="1">
      <c r="A69" s="176" t="s">
        <v>360</v>
      </c>
      <c r="B69" s="177">
        <v>594</v>
      </c>
      <c r="C69" s="177">
        <v>133</v>
      </c>
      <c r="D69" s="178">
        <v>28.850325379609544</v>
      </c>
      <c r="E69" s="177">
        <v>-103</v>
      </c>
      <c r="F69" s="178">
        <v>-14.777618364418938</v>
      </c>
      <c r="G69" s="177">
        <v>101</v>
      </c>
      <c r="H69" s="179">
        <v>21</v>
      </c>
      <c r="I69" s="178">
        <v>26.25</v>
      </c>
      <c r="J69" s="177">
        <v>-36</v>
      </c>
      <c r="K69" s="178">
        <v>-26.277372262773724</v>
      </c>
      <c r="L69" s="177">
        <v>493</v>
      </c>
      <c r="M69" s="177">
        <v>112</v>
      </c>
      <c r="N69" s="178">
        <v>29.396325459317584</v>
      </c>
      <c r="O69" s="177">
        <v>-67</v>
      </c>
      <c r="P69" s="178">
        <v>-11.964285714285714</v>
      </c>
    </row>
    <row r="70" spans="1:16" ht="18.75" customHeight="1">
      <c r="A70" s="189" t="s">
        <v>361</v>
      </c>
      <c r="B70" s="186">
        <v>1522</v>
      </c>
      <c r="C70" s="186">
        <v>499</v>
      </c>
      <c r="D70" s="187">
        <v>48.778103616813297</v>
      </c>
      <c r="E70" s="186">
        <v>30</v>
      </c>
      <c r="F70" s="187">
        <v>2.0107238605898123</v>
      </c>
      <c r="G70" s="186">
        <v>29</v>
      </c>
      <c r="H70" s="188">
        <v>-5</v>
      </c>
      <c r="I70" s="187">
        <v>-14.705882352941176</v>
      </c>
      <c r="J70" s="186">
        <v>-4</v>
      </c>
      <c r="K70" s="187">
        <v>-12.121212121212121</v>
      </c>
      <c r="L70" s="186">
        <v>1493</v>
      </c>
      <c r="M70" s="186">
        <v>504</v>
      </c>
      <c r="N70" s="187">
        <v>50.960566228513649</v>
      </c>
      <c r="O70" s="186">
        <v>34</v>
      </c>
      <c r="P70" s="187">
        <v>2.3303632625085675</v>
      </c>
    </row>
    <row r="71" spans="1:16" ht="18.75" customHeight="1">
      <c r="A71" s="176" t="s">
        <v>362</v>
      </c>
      <c r="B71" s="177">
        <v>5906</v>
      </c>
      <c r="C71" s="177">
        <v>1318</v>
      </c>
      <c r="D71" s="178">
        <v>28.727114210985178</v>
      </c>
      <c r="E71" s="177">
        <v>951</v>
      </c>
      <c r="F71" s="178">
        <v>19.192734611503532</v>
      </c>
      <c r="G71" s="177">
        <v>2261</v>
      </c>
      <c r="H71" s="179">
        <v>410</v>
      </c>
      <c r="I71" s="178">
        <v>22.15018908698001</v>
      </c>
      <c r="J71" s="177">
        <v>392</v>
      </c>
      <c r="K71" s="178">
        <v>20.973782771535582</v>
      </c>
      <c r="L71" s="177">
        <v>3645</v>
      </c>
      <c r="M71" s="177">
        <v>908</v>
      </c>
      <c r="N71" s="178">
        <v>33.17500913408842</v>
      </c>
      <c r="O71" s="177">
        <v>559</v>
      </c>
      <c r="P71" s="178">
        <v>18.114063512637717</v>
      </c>
    </row>
    <row r="72" spans="1:16" ht="24.95" customHeight="1">
      <c r="A72" s="190" t="s">
        <v>363</v>
      </c>
      <c r="B72" s="191">
        <v>7458</v>
      </c>
      <c r="C72" s="191">
        <v>1657</v>
      </c>
      <c r="D72" s="192">
        <v>28.564040682640925</v>
      </c>
      <c r="E72" s="191">
        <v>765</v>
      </c>
      <c r="F72" s="192">
        <v>11.429852084267145</v>
      </c>
      <c r="G72" s="191">
        <v>2637</v>
      </c>
      <c r="H72" s="193">
        <v>647</v>
      </c>
      <c r="I72" s="192">
        <v>32.51256281407035</v>
      </c>
      <c r="J72" s="191">
        <v>151</v>
      </c>
      <c r="K72" s="192">
        <v>6.0740144810941272</v>
      </c>
      <c r="L72" s="191">
        <v>4821</v>
      </c>
      <c r="M72" s="191">
        <v>1010</v>
      </c>
      <c r="N72" s="192">
        <v>26.502230385725532</v>
      </c>
      <c r="O72" s="191">
        <v>614</v>
      </c>
      <c r="P72" s="192">
        <v>14.594723080579985</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82E3010-81C3-42E8-ABDA-EF1A8E2843C5}"/>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5413-FDDF-4434-9B8E-AA651886741E}">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195184</v>
      </c>
      <c r="C10" s="174">
        <v>79326</v>
      </c>
      <c r="D10" s="175">
        <v>68.46829739853959</v>
      </c>
      <c r="E10" s="174">
        <v>18041</v>
      </c>
      <c r="F10" s="175">
        <v>10.18442727062317</v>
      </c>
      <c r="G10" s="174">
        <v>98784</v>
      </c>
      <c r="H10" s="174">
        <v>43550</v>
      </c>
      <c r="I10" s="175">
        <v>78.846362747583015</v>
      </c>
      <c r="J10" s="174">
        <v>9617</v>
      </c>
      <c r="K10" s="175">
        <v>10.78538024156919</v>
      </c>
      <c r="L10" s="174">
        <v>96400</v>
      </c>
      <c r="M10" s="174">
        <v>35776</v>
      </c>
      <c r="N10" s="175">
        <v>59.012932172077065</v>
      </c>
      <c r="O10" s="174">
        <v>8424</v>
      </c>
      <c r="P10" s="194">
        <v>9.5753387287442031</v>
      </c>
    </row>
    <row r="11" spans="1:16" s="33" customFormat="1" ht="11.25" customHeight="1">
      <c r="A11" s="173" t="s">
        <v>364</v>
      </c>
      <c r="B11" s="174">
        <v>141302</v>
      </c>
      <c r="C11" s="174">
        <v>61046</v>
      </c>
      <c r="D11" s="175">
        <v>76.064094896331738</v>
      </c>
      <c r="E11" s="174">
        <v>12254</v>
      </c>
      <c r="F11" s="175">
        <v>9.4956915256338732</v>
      </c>
      <c r="G11" s="174">
        <v>72384</v>
      </c>
      <c r="H11" s="174">
        <v>34245</v>
      </c>
      <c r="I11" s="175">
        <v>89.789978761897274</v>
      </c>
      <c r="J11" s="174">
        <v>6823</v>
      </c>
      <c r="K11" s="175">
        <v>10.407101783072253</v>
      </c>
      <c r="L11" s="174">
        <v>68918</v>
      </c>
      <c r="M11" s="174">
        <v>26801</v>
      </c>
      <c r="N11" s="175">
        <v>63.634636844979461</v>
      </c>
      <c r="O11" s="174">
        <v>5431</v>
      </c>
      <c r="P11" s="194">
        <v>8.554507221950951</v>
      </c>
    </row>
    <row r="12" spans="1:16" s="33" customFormat="1" ht="12" customHeight="1">
      <c r="A12" s="195" t="s">
        <v>189</v>
      </c>
      <c r="B12" s="177">
        <v>284</v>
      </c>
      <c r="C12" s="177">
        <v>103</v>
      </c>
      <c r="D12" s="178">
        <v>56.906077348066297</v>
      </c>
      <c r="E12" s="177">
        <v>15</v>
      </c>
      <c r="F12" s="178">
        <v>5.5762081784386615</v>
      </c>
      <c r="G12" s="177">
        <v>65</v>
      </c>
      <c r="H12" s="179">
        <v>29</v>
      </c>
      <c r="I12" s="178">
        <v>80.555555555555557</v>
      </c>
      <c r="J12" s="177">
        <v>-4</v>
      </c>
      <c r="K12" s="178">
        <v>-5.7971014492753623</v>
      </c>
      <c r="L12" s="177">
        <v>219</v>
      </c>
      <c r="M12" s="177">
        <v>74</v>
      </c>
      <c r="N12" s="178">
        <v>51.03448275862069</v>
      </c>
      <c r="O12" s="177">
        <v>19</v>
      </c>
      <c r="P12" s="196">
        <v>9.5</v>
      </c>
    </row>
    <row r="13" spans="1:16" s="33" customFormat="1" ht="12" customHeight="1">
      <c r="A13" s="195" t="s">
        <v>141</v>
      </c>
      <c r="B13" s="177">
        <v>7315</v>
      </c>
      <c r="C13" s="177">
        <v>2831</v>
      </c>
      <c r="D13" s="178">
        <v>63.135593220338983</v>
      </c>
      <c r="E13" s="177">
        <v>593</v>
      </c>
      <c r="F13" s="178">
        <v>8.821779232371318</v>
      </c>
      <c r="G13" s="177">
        <v>2420</v>
      </c>
      <c r="H13" s="179">
        <v>968</v>
      </c>
      <c r="I13" s="178">
        <v>66.666666666666671</v>
      </c>
      <c r="J13" s="177">
        <v>193</v>
      </c>
      <c r="K13" s="178">
        <v>8.666367310282892</v>
      </c>
      <c r="L13" s="177">
        <v>4895</v>
      </c>
      <c r="M13" s="177">
        <v>1863</v>
      </c>
      <c r="N13" s="178">
        <v>61.444591029023748</v>
      </c>
      <c r="O13" s="177">
        <v>400</v>
      </c>
      <c r="P13" s="196">
        <v>8.8987764182424911</v>
      </c>
    </row>
    <row r="14" spans="1:16" s="33" customFormat="1" ht="12" customHeight="1">
      <c r="A14" s="195" t="s">
        <v>143</v>
      </c>
      <c r="B14" s="177">
        <v>5335</v>
      </c>
      <c r="C14" s="177">
        <v>1874</v>
      </c>
      <c r="D14" s="178">
        <v>54.146200520080903</v>
      </c>
      <c r="E14" s="177">
        <v>129</v>
      </c>
      <c r="F14" s="178">
        <v>2.4779101037264692</v>
      </c>
      <c r="G14" s="177">
        <v>700</v>
      </c>
      <c r="H14" s="179">
        <v>354</v>
      </c>
      <c r="I14" s="178">
        <v>102.3121387283237</v>
      </c>
      <c r="J14" s="177">
        <v>49</v>
      </c>
      <c r="K14" s="178">
        <v>7.5268817204301079</v>
      </c>
      <c r="L14" s="177">
        <v>4635</v>
      </c>
      <c r="M14" s="177">
        <v>1520</v>
      </c>
      <c r="N14" s="178">
        <v>48.796147672552166</v>
      </c>
      <c r="O14" s="177">
        <v>80</v>
      </c>
      <c r="P14" s="196">
        <v>1.7563117453347969</v>
      </c>
    </row>
    <row r="15" spans="1:16" s="33" customFormat="1" ht="12" customHeight="1">
      <c r="A15" s="195" t="s">
        <v>145</v>
      </c>
      <c r="B15" s="177">
        <v>128368</v>
      </c>
      <c r="C15" s="177">
        <v>56238</v>
      </c>
      <c r="D15" s="178">
        <v>77.967558574795504</v>
      </c>
      <c r="E15" s="177">
        <v>11517</v>
      </c>
      <c r="F15" s="178">
        <v>9.8561415820147023</v>
      </c>
      <c r="G15" s="177">
        <v>69199</v>
      </c>
      <c r="H15" s="179">
        <v>32894</v>
      </c>
      <c r="I15" s="178">
        <v>90.604599917366755</v>
      </c>
      <c r="J15" s="177">
        <v>6585</v>
      </c>
      <c r="K15" s="178">
        <v>10.516817325198838</v>
      </c>
      <c r="L15" s="177">
        <v>59169</v>
      </c>
      <c r="M15" s="177">
        <v>23344</v>
      </c>
      <c r="N15" s="178">
        <v>65.161200279134675</v>
      </c>
      <c r="O15" s="177">
        <v>4932</v>
      </c>
      <c r="P15" s="196">
        <v>9.0934233088113281</v>
      </c>
    </row>
    <row r="16" spans="1:16" s="33" customFormat="1" ht="12" customHeight="1">
      <c r="A16" s="173" t="s">
        <v>365</v>
      </c>
      <c r="B16" s="174">
        <v>53882</v>
      </c>
      <c r="C16" s="174">
        <v>18280</v>
      </c>
      <c r="D16" s="175">
        <v>51.345430032020673</v>
      </c>
      <c r="E16" s="174">
        <v>5787</v>
      </c>
      <c r="F16" s="175">
        <v>12.032435804137645</v>
      </c>
      <c r="G16" s="174">
        <v>26400</v>
      </c>
      <c r="H16" s="174">
        <v>9305</v>
      </c>
      <c r="I16" s="175">
        <v>54.431120210587892</v>
      </c>
      <c r="J16" s="174">
        <v>2794</v>
      </c>
      <c r="K16" s="175">
        <v>11.835973904939422</v>
      </c>
      <c r="L16" s="174">
        <v>27482</v>
      </c>
      <c r="M16" s="174">
        <v>8975</v>
      </c>
      <c r="N16" s="175">
        <v>48.495163992003029</v>
      </c>
      <c r="O16" s="174">
        <v>2993</v>
      </c>
      <c r="P16" s="194">
        <v>12.221813875617624</v>
      </c>
    </row>
    <row r="17" spans="1:16" s="33" customFormat="1" ht="12" customHeight="1">
      <c r="A17" s="195" t="s">
        <v>189</v>
      </c>
      <c r="B17" s="177">
        <v>109</v>
      </c>
      <c r="C17" s="177">
        <v>5</v>
      </c>
      <c r="D17" s="178">
        <v>4.8076923076923075</v>
      </c>
      <c r="E17" s="177">
        <v>-44</v>
      </c>
      <c r="F17" s="178">
        <v>-28.758169934640524</v>
      </c>
      <c r="G17" s="177">
        <v>15</v>
      </c>
      <c r="H17" s="179">
        <v>8</v>
      </c>
      <c r="I17" s="178">
        <v>114.28571428571429</v>
      </c>
      <c r="J17" s="177">
        <v>-9</v>
      </c>
      <c r="K17" s="178">
        <v>-37.5</v>
      </c>
      <c r="L17" s="177">
        <v>94</v>
      </c>
      <c r="M17" s="177">
        <v>-3</v>
      </c>
      <c r="N17" s="178">
        <v>-3.0927835051546393</v>
      </c>
      <c r="O17" s="177">
        <v>-35</v>
      </c>
      <c r="P17" s="196">
        <v>-27.131782945736433</v>
      </c>
    </row>
    <row r="18" spans="1:16" s="33" customFormat="1" ht="12" customHeight="1">
      <c r="A18" s="195" t="s">
        <v>141</v>
      </c>
      <c r="B18" s="177">
        <v>2868</v>
      </c>
      <c r="C18" s="177">
        <v>881</v>
      </c>
      <c r="D18" s="178">
        <v>44.338198288877706</v>
      </c>
      <c r="E18" s="177">
        <v>194</v>
      </c>
      <c r="F18" s="178">
        <v>7.2550486163051611</v>
      </c>
      <c r="G18" s="177">
        <v>1000</v>
      </c>
      <c r="H18" s="179">
        <v>224</v>
      </c>
      <c r="I18" s="178">
        <v>28.865979381443299</v>
      </c>
      <c r="J18" s="177">
        <v>71</v>
      </c>
      <c r="K18" s="178">
        <v>7.6426264800861139</v>
      </c>
      <c r="L18" s="177">
        <v>1868</v>
      </c>
      <c r="M18" s="177">
        <v>657</v>
      </c>
      <c r="N18" s="178">
        <v>54.252683732452518</v>
      </c>
      <c r="O18" s="177">
        <v>123</v>
      </c>
      <c r="P18" s="196">
        <v>7.0487106017191978</v>
      </c>
    </row>
    <row r="19" spans="1:16" s="33" customFormat="1" ht="12" customHeight="1">
      <c r="A19" s="195" t="s">
        <v>143</v>
      </c>
      <c r="B19" s="177">
        <v>5578</v>
      </c>
      <c r="C19" s="177">
        <v>1746</v>
      </c>
      <c r="D19" s="178">
        <v>45.563674321503129</v>
      </c>
      <c r="E19" s="177">
        <v>612</v>
      </c>
      <c r="F19" s="178">
        <v>12.323801852597665</v>
      </c>
      <c r="G19" s="177">
        <v>224</v>
      </c>
      <c r="H19" s="179">
        <v>40</v>
      </c>
      <c r="I19" s="178">
        <v>21.739130434782609</v>
      </c>
      <c r="J19" s="177">
        <v>-65</v>
      </c>
      <c r="K19" s="178">
        <v>-22.491349480968857</v>
      </c>
      <c r="L19" s="177">
        <v>5354</v>
      </c>
      <c r="M19" s="177">
        <v>1706</v>
      </c>
      <c r="N19" s="178">
        <v>46.765350877192979</v>
      </c>
      <c r="O19" s="177">
        <v>677</v>
      </c>
      <c r="P19" s="196">
        <v>14.475090870215951</v>
      </c>
    </row>
    <row r="20" spans="1:16" s="33" customFormat="1" ht="12" customHeight="1">
      <c r="A20" s="197" t="s">
        <v>145</v>
      </c>
      <c r="B20" s="198">
        <v>45327</v>
      </c>
      <c r="C20" s="198">
        <v>15648</v>
      </c>
      <c r="D20" s="199">
        <v>52.724148387748912</v>
      </c>
      <c r="E20" s="198">
        <v>5025</v>
      </c>
      <c r="F20" s="199">
        <v>12.468363852910526</v>
      </c>
      <c r="G20" s="198">
        <v>25161</v>
      </c>
      <c r="H20" s="200">
        <v>9033</v>
      </c>
      <c r="I20" s="199">
        <v>56.008184523809526</v>
      </c>
      <c r="J20" s="198">
        <v>2797</v>
      </c>
      <c r="K20" s="199">
        <v>12.506707208012878</v>
      </c>
      <c r="L20" s="198">
        <v>20166</v>
      </c>
      <c r="M20" s="198">
        <v>6615</v>
      </c>
      <c r="N20" s="199">
        <v>48.815585565640909</v>
      </c>
      <c r="O20" s="198">
        <v>2228</v>
      </c>
      <c r="P20" s="201">
        <v>12.420559705652805</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A5AEA9C-0326-4080-A035-856C689FC03A}"/>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8469-516D-40A5-88B0-2D3E50BC9B24}">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195184</v>
      </c>
      <c r="C10" s="174">
        <v>79326</v>
      </c>
      <c r="D10" s="175">
        <v>68.46829739853959</v>
      </c>
      <c r="E10" s="174">
        <v>18041</v>
      </c>
      <c r="F10" s="175">
        <v>10.18442727062317</v>
      </c>
      <c r="G10" s="174">
        <v>98784</v>
      </c>
      <c r="H10" s="174">
        <v>43550</v>
      </c>
      <c r="I10" s="175">
        <v>78.846362747583015</v>
      </c>
      <c r="J10" s="174">
        <v>9617</v>
      </c>
      <c r="K10" s="175">
        <v>10.78538024156919</v>
      </c>
      <c r="L10" s="174">
        <v>96400</v>
      </c>
      <c r="M10" s="174">
        <v>35776</v>
      </c>
      <c r="N10" s="175">
        <v>59.012932172077065</v>
      </c>
      <c r="O10" s="174">
        <v>8424</v>
      </c>
      <c r="P10" s="194">
        <v>9.5753387287442031</v>
      </c>
    </row>
    <row r="11" spans="1:16" s="33" customFormat="1" ht="21.75" customHeight="1">
      <c r="A11" s="173" t="s">
        <v>366</v>
      </c>
      <c r="B11" s="174">
        <v>1177</v>
      </c>
      <c r="C11" s="174">
        <v>415</v>
      </c>
      <c r="D11" s="175">
        <v>54.461942257217849</v>
      </c>
      <c r="E11" s="174">
        <v>123</v>
      </c>
      <c r="F11" s="175">
        <v>11.669829222011385</v>
      </c>
      <c r="G11" s="174">
        <v>574</v>
      </c>
      <c r="H11" s="174">
        <v>230</v>
      </c>
      <c r="I11" s="175">
        <v>66.860465116279073</v>
      </c>
      <c r="J11" s="174">
        <v>64</v>
      </c>
      <c r="K11" s="175">
        <v>12.549019607843137</v>
      </c>
      <c r="L11" s="174">
        <v>603</v>
      </c>
      <c r="M11" s="174">
        <v>185</v>
      </c>
      <c r="N11" s="175">
        <v>44.258373205741627</v>
      </c>
      <c r="O11" s="174">
        <v>59</v>
      </c>
      <c r="P11" s="194">
        <v>10.845588235294118</v>
      </c>
    </row>
    <row r="12" spans="1:16" s="33" customFormat="1" ht="12" customHeight="1">
      <c r="A12" s="195" t="s">
        <v>189</v>
      </c>
      <c r="B12" s="177">
        <v>2</v>
      </c>
      <c r="C12" s="177">
        <v>0</v>
      </c>
      <c r="D12" s="178">
        <v>0</v>
      </c>
      <c r="E12" s="177">
        <v>2</v>
      </c>
      <c r="F12" s="178">
        <v>0</v>
      </c>
      <c r="G12" s="177">
        <v>1</v>
      </c>
      <c r="H12" s="179">
        <v>0</v>
      </c>
      <c r="I12" s="178">
        <v>0</v>
      </c>
      <c r="J12" s="177">
        <v>1</v>
      </c>
      <c r="K12" s="178">
        <v>0</v>
      </c>
      <c r="L12" s="177">
        <v>1</v>
      </c>
      <c r="M12" s="177">
        <v>0</v>
      </c>
      <c r="N12" s="178">
        <v>0</v>
      </c>
      <c r="O12" s="177">
        <v>1</v>
      </c>
      <c r="P12" s="196">
        <v>0</v>
      </c>
    </row>
    <row r="13" spans="1:16" s="33" customFormat="1" ht="12" customHeight="1">
      <c r="A13" s="195" t="s">
        <v>141</v>
      </c>
      <c r="B13" s="177">
        <v>33</v>
      </c>
      <c r="C13" s="177">
        <v>14</v>
      </c>
      <c r="D13" s="178">
        <v>73.684210526315795</v>
      </c>
      <c r="E13" s="177">
        <v>4</v>
      </c>
      <c r="F13" s="178">
        <v>13.793103448275861</v>
      </c>
      <c r="G13" s="177">
        <v>14</v>
      </c>
      <c r="H13" s="179">
        <v>7</v>
      </c>
      <c r="I13" s="178">
        <v>100</v>
      </c>
      <c r="J13" s="177">
        <v>3</v>
      </c>
      <c r="K13" s="178">
        <v>27.272727272727273</v>
      </c>
      <c r="L13" s="177">
        <v>19</v>
      </c>
      <c r="M13" s="177">
        <v>7</v>
      </c>
      <c r="N13" s="178">
        <v>58.333333333333336</v>
      </c>
      <c r="O13" s="177">
        <v>1</v>
      </c>
      <c r="P13" s="196">
        <v>5.5555555555555554</v>
      </c>
    </row>
    <row r="14" spans="1:16" s="33" customFormat="1" ht="12" customHeight="1">
      <c r="A14" s="195" t="s">
        <v>143</v>
      </c>
      <c r="B14" s="177">
        <v>10</v>
      </c>
      <c r="C14" s="177">
        <v>-2</v>
      </c>
      <c r="D14" s="178">
        <v>-16.666666666666668</v>
      </c>
      <c r="E14" s="177">
        <v>1</v>
      </c>
      <c r="F14" s="178">
        <v>11.111111111111111</v>
      </c>
      <c r="G14" s="177">
        <v>1</v>
      </c>
      <c r="H14" s="179">
        <v>-2</v>
      </c>
      <c r="I14" s="178">
        <v>-66.666666666666671</v>
      </c>
      <c r="J14" s="177">
        <v>-1</v>
      </c>
      <c r="K14" s="178">
        <v>-50</v>
      </c>
      <c r="L14" s="177">
        <v>9</v>
      </c>
      <c r="M14" s="177">
        <v>0</v>
      </c>
      <c r="N14" s="178">
        <v>0</v>
      </c>
      <c r="O14" s="177">
        <v>2</v>
      </c>
      <c r="P14" s="196">
        <v>28.571428571428573</v>
      </c>
    </row>
    <row r="15" spans="1:16" s="33" customFormat="1" ht="12" customHeight="1">
      <c r="A15" s="195" t="s">
        <v>145</v>
      </c>
      <c r="B15" s="177">
        <v>1132</v>
      </c>
      <c r="C15" s="177">
        <v>403</v>
      </c>
      <c r="D15" s="178">
        <v>55.281207133058984</v>
      </c>
      <c r="E15" s="177">
        <v>116</v>
      </c>
      <c r="F15" s="178">
        <v>11.417322834645669</v>
      </c>
      <c r="G15" s="177">
        <v>558</v>
      </c>
      <c r="H15" s="179">
        <v>225</v>
      </c>
      <c r="I15" s="178">
        <v>67.567567567567565</v>
      </c>
      <c r="J15" s="177">
        <v>61</v>
      </c>
      <c r="K15" s="178">
        <v>12.273641851106639</v>
      </c>
      <c r="L15" s="177">
        <v>574</v>
      </c>
      <c r="M15" s="177">
        <v>178</v>
      </c>
      <c r="N15" s="178">
        <v>44.949494949494948</v>
      </c>
      <c r="O15" s="177">
        <v>55</v>
      </c>
      <c r="P15" s="196">
        <v>10.597302504816955</v>
      </c>
    </row>
    <row r="16" spans="1:16" s="33" customFormat="1" ht="12" customHeight="1">
      <c r="A16" s="202" t="s">
        <v>133</v>
      </c>
      <c r="B16" s="174">
        <v>902</v>
      </c>
      <c r="C16" s="174">
        <v>282</v>
      </c>
      <c r="D16" s="175">
        <v>45.483870967741936</v>
      </c>
      <c r="E16" s="174">
        <v>117</v>
      </c>
      <c r="F16" s="175">
        <v>14.904458598726114</v>
      </c>
      <c r="G16" s="174">
        <v>433</v>
      </c>
      <c r="H16" s="174">
        <v>145</v>
      </c>
      <c r="I16" s="175">
        <v>50.347222222222221</v>
      </c>
      <c r="J16" s="174">
        <v>44</v>
      </c>
      <c r="K16" s="175">
        <v>11.311053984575835</v>
      </c>
      <c r="L16" s="174">
        <v>469</v>
      </c>
      <c r="M16" s="174">
        <v>137</v>
      </c>
      <c r="N16" s="175">
        <v>41.265060240963855</v>
      </c>
      <c r="O16" s="174">
        <v>73</v>
      </c>
      <c r="P16" s="194">
        <v>18.434343434343436</v>
      </c>
    </row>
    <row r="17" spans="1:16" s="33" customFormat="1" ht="12" customHeight="1">
      <c r="A17" s="203" t="s">
        <v>189</v>
      </c>
      <c r="B17" s="177">
        <v>0</v>
      </c>
      <c r="C17" s="177">
        <v>-1</v>
      </c>
      <c r="D17" s="178">
        <v>-100</v>
      </c>
      <c r="E17" s="177">
        <v>0</v>
      </c>
      <c r="F17" s="178" t="s">
        <v>492</v>
      </c>
      <c r="G17" s="177">
        <v>0</v>
      </c>
      <c r="H17" s="179">
        <v>-1</v>
      </c>
      <c r="I17" s="178">
        <v>-100</v>
      </c>
      <c r="J17" s="177">
        <v>0</v>
      </c>
      <c r="K17" s="178" t="s">
        <v>492</v>
      </c>
      <c r="L17" s="177">
        <v>0</v>
      </c>
      <c r="M17" s="177">
        <v>0</v>
      </c>
      <c r="N17" s="178" t="s">
        <v>492</v>
      </c>
      <c r="O17" s="177">
        <v>0</v>
      </c>
      <c r="P17" s="196" t="s">
        <v>492</v>
      </c>
    </row>
    <row r="18" spans="1:16" s="33" customFormat="1" ht="12" customHeight="1">
      <c r="A18" s="203" t="s">
        <v>141</v>
      </c>
      <c r="B18" s="177">
        <v>21</v>
      </c>
      <c r="C18" s="177">
        <v>9</v>
      </c>
      <c r="D18" s="178">
        <v>75</v>
      </c>
      <c r="E18" s="177">
        <v>5</v>
      </c>
      <c r="F18" s="178">
        <v>31.25</v>
      </c>
      <c r="G18" s="177">
        <v>10</v>
      </c>
      <c r="H18" s="179">
        <v>6</v>
      </c>
      <c r="I18" s="178">
        <v>150</v>
      </c>
      <c r="J18" s="177">
        <v>3</v>
      </c>
      <c r="K18" s="178">
        <v>42.857142857142854</v>
      </c>
      <c r="L18" s="177">
        <v>11</v>
      </c>
      <c r="M18" s="177">
        <v>3</v>
      </c>
      <c r="N18" s="178">
        <v>37.5</v>
      </c>
      <c r="O18" s="177">
        <v>2</v>
      </c>
      <c r="P18" s="196">
        <v>22.222222222222221</v>
      </c>
    </row>
    <row r="19" spans="1:16" s="33" customFormat="1" ht="12" customHeight="1">
      <c r="A19" s="203" t="s">
        <v>143</v>
      </c>
      <c r="B19" s="177">
        <v>0</v>
      </c>
      <c r="C19" s="177">
        <v>-3</v>
      </c>
      <c r="D19" s="178">
        <v>-100</v>
      </c>
      <c r="E19" s="177">
        <v>0</v>
      </c>
      <c r="F19" s="178" t="s">
        <v>492</v>
      </c>
      <c r="G19" s="177">
        <v>0</v>
      </c>
      <c r="H19" s="179">
        <v>-1</v>
      </c>
      <c r="I19" s="178">
        <v>-100</v>
      </c>
      <c r="J19" s="177">
        <v>0</v>
      </c>
      <c r="K19" s="178" t="s">
        <v>492</v>
      </c>
      <c r="L19" s="177">
        <v>0</v>
      </c>
      <c r="M19" s="177">
        <v>-2</v>
      </c>
      <c r="N19" s="178">
        <v>-100</v>
      </c>
      <c r="O19" s="177">
        <v>0</v>
      </c>
      <c r="P19" s="196" t="s">
        <v>492</v>
      </c>
    </row>
    <row r="20" spans="1:16" s="33" customFormat="1" ht="12" customHeight="1">
      <c r="A20" s="203" t="s">
        <v>145</v>
      </c>
      <c r="B20" s="177">
        <v>881</v>
      </c>
      <c r="C20" s="177">
        <v>277</v>
      </c>
      <c r="D20" s="178">
        <v>45.860927152317878</v>
      </c>
      <c r="E20" s="177">
        <v>112</v>
      </c>
      <c r="F20" s="178">
        <v>14.564369310793237</v>
      </c>
      <c r="G20" s="177">
        <v>423</v>
      </c>
      <c r="H20" s="179">
        <v>141</v>
      </c>
      <c r="I20" s="178">
        <v>50</v>
      </c>
      <c r="J20" s="177">
        <v>41</v>
      </c>
      <c r="K20" s="178">
        <v>10.732984293193716</v>
      </c>
      <c r="L20" s="177">
        <v>458</v>
      </c>
      <c r="M20" s="177">
        <v>136</v>
      </c>
      <c r="N20" s="178">
        <v>42.236024844720497</v>
      </c>
      <c r="O20" s="177">
        <v>71</v>
      </c>
      <c r="P20" s="196">
        <v>18.34625322997416</v>
      </c>
    </row>
    <row r="21" spans="1:16" s="33" customFormat="1" ht="22.5" customHeight="1">
      <c r="A21" s="202" t="s">
        <v>367</v>
      </c>
      <c r="B21" s="174">
        <v>275</v>
      </c>
      <c r="C21" s="174">
        <v>133</v>
      </c>
      <c r="D21" s="175">
        <v>93.661971830985919</v>
      </c>
      <c r="E21" s="174">
        <v>6</v>
      </c>
      <c r="F21" s="175">
        <v>2.2304832713754648</v>
      </c>
      <c r="G21" s="174">
        <v>141</v>
      </c>
      <c r="H21" s="174">
        <v>85</v>
      </c>
      <c r="I21" s="175">
        <v>151.78571428571428</v>
      </c>
      <c r="J21" s="174">
        <v>20</v>
      </c>
      <c r="K21" s="175">
        <v>16.528925619834709</v>
      </c>
      <c r="L21" s="174">
        <v>134</v>
      </c>
      <c r="M21" s="174">
        <v>48</v>
      </c>
      <c r="N21" s="175">
        <v>55.813953488372093</v>
      </c>
      <c r="O21" s="174">
        <v>-14</v>
      </c>
      <c r="P21" s="194">
        <v>-9.4594594594594597</v>
      </c>
    </row>
    <row r="22" spans="1:16" s="33" customFormat="1" ht="12" customHeight="1">
      <c r="A22" s="203" t="s">
        <v>189</v>
      </c>
      <c r="B22" s="177">
        <v>2</v>
      </c>
      <c r="C22" s="177">
        <v>1</v>
      </c>
      <c r="D22" s="178">
        <v>100</v>
      </c>
      <c r="E22" s="177">
        <v>2</v>
      </c>
      <c r="F22" s="178">
        <v>0</v>
      </c>
      <c r="G22" s="177">
        <v>1</v>
      </c>
      <c r="H22" s="179">
        <v>1</v>
      </c>
      <c r="I22" s="178">
        <v>0</v>
      </c>
      <c r="J22" s="177">
        <v>1</v>
      </c>
      <c r="K22" s="178">
        <v>0</v>
      </c>
      <c r="L22" s="177">
        <v>1</v>
      </c>
      <c r="M22" s="177">
        <v>0</v>
      </c>
      <c r="N22" s="178">
        <v>0</v>
      </c>
      <c r="O22" s="177">
        <v>1</v>
      </c>
      <c r="P22" s="196">
        <v>0</v>
      </c>
    </row>
    <row r="23" spans="1:16" s="33" customFormat="1" ht="12" customHeight="1">
      <c r="A23" s="203" t="s">
        <v>141</v>
      </c>
      <c r="B23" s="177">
        <v>12</v>
      </c>
      <c r="C23" s="177">
        <v>5</v>
      </c>
      <c r="D23" s="178">
        <v>71.428571428571431</v>
      </c>
      <c r="E23" s="177">
        <v>-1</v>
      </c>
      <c r="F23" s="178">
        <v>-7.6923076923076925</v>
      </c>
      <c r="G23" s="177">
        <v>4</v>
      </c>
      <c r="H23" s="179">
        <v>1</v>
      </c>
      <c r="I23" s="178">
        <v>33.333333333333336</v>
      </c>
      <c r="J23" s="177">
        <v>0</v>
      </c>
      <c r="K23" s="178">
        <v>0</v>
      </c>
      <c r="L23" s="177">
        <v>8</v>
      </c>
      <c r="M23" s="177">
        <v>4</v>
      </c>
      <c r="N23" s="178">
        <v>100</v>
      </c>
      <c r="O23" s="177">
        <v>-1</v>
      </c>
      <c r="P23" s="196">
        <v>-11.111111111111111</v>
      </c>
    </row>
    <row r="24" spans="1:16" s="33" customFormat="1" ht="12" customHeight="1">
      <c r="A24" s="203" t="s">
        <v>143</v>
      </c>
      <c r="B24" s="177">
        <v>10</v>
      </c>
      <c r="C24" s="177">
        <v>1</v>
      </c>
      <c r="D24" s="178">
        <v>11.111111111111111</v>
      </c>
      <c r="E24" s="177">
        <v>1</v>
      </c>
      <c r="F24" s="178">
        <v>11.111111111111111</v>
      </c>
      <c r="G24" s="177">
        <v>1</v>
      </c>
      <c r="H24" s="179">
        <v>-1</v>
      </c>
      <c r="I24" s="178">
        <v>-50</v>
      </c>
      <c r="J24" s="177">
        <v>-1</v>
      </c>
      <c r="K24" s="178">
        <v>-50</v>
      </c>
      <c r="L24" s="177">
        <v>9</v>
      </c>
      <c r="M24" s="177">
        <v>2</v>
      </c>
      <c r="N24" s="178">
        <v>28.571428571428573</v>
      </c>
      <c r="O24" s="177">
        <v>2</v>
      </c>
      <c r="P24" s="196">
        <v>28.571428571428573</v>
      </c>
    </row>
    <row r="25" spans="1:16" s="33" customFormat="1" ht="12" customHeight="1">
      <c r="A25" s="203" t="s">
        <v>145</v>
      </c>
      <c r="B25" s="177">
        <v>251</v>
      </c>
      <c r="C25" s="177">
        <v>126</v>
      </c>
      <c r="D25" s="178">
        <v>100.8</v>
      </c>
      <c r="E25" s="177">
        <v>4</v>
      </c>
      <c r="F25" s="178">
        <v>1.6194331983805668</v>
      </c>
      <c r="G25" s="177">
        <v>135</v>
      </c>
      <c r="H25" s="179">
        <v>84</v>
      </c>
      <c r="I25" s="178">
        <v>164.70588235294119</v>
      </c>
      <c r="J25" s="177">
        <v>20</v>
      </c>
      <c r="K25" s="178">
        <v>17.391304347826086</v>
      </c>
      <c r="L25" s="177">
        <v>116</v>
      </c>
      <c r="M25" s="177">
        <v>42</v>
      </c>
      <c r="N25" s="178">
        <v>56.756756756756758</v>
      </c>
      <c r="O25" s="177">
        <v>-16</v>
      </c>
      <c r="P25" s="196">
        <v>-12.121212121212121</v>
      </c>
    </row>
    <row r="26" spans="1:16" s="33" customFormat="1" ht="11.25" customHeight="1">
      <c r="A26" s="173" t="s">
        <v>368</v>
      </c>
      <c r="B26" s="174">
        <v>194007</v>
      </c>
      <c r="C26" s="174">
        <v>78911</v>
      </c>
      <c r="D26" s="175">
        <v>68.561027316327241</v>
      </c>
      <c r="E26" s="174">
        <v>17918</v>
      </c>
      <c r="F26" s="175">
        <v>10.175536234517772</v>
      </c>
      <c r="G26" s="174">
        <v>98210</v>
      </c>
      <c r="H26" s="174">
        <v>43320</v>
      </c>
      <c r="I26" s="175">
        <v>78.921479322280931</v>
      </c>
      <c r="J26" s="174">
        <v>9553</v>
      </c>
      <c r="K26" s="175">
        <v>10.775234894029801</v>
      </c>
      <c r="L26" s="174">
        <v>95797</v>
      </c>
      <c r="M26" s="174">
        <v>35591</v>
      </c>
      <c r="N26" s="175">
        <v>59.115370561073647</v>
      </c>
      <c r="O26" s="174">
        <v>8365</v>
      </c>
      <c r="P26" s="194">
        <v>9.5674352639765754</v>
      </c>
    </row>
    <row r="27" spans="1:16" s="33" customFormat="1" ht="12" customHeight="1">
      <c r="A27" s="195" t="s">
        <v>189</v>
      </c>
      <c r="B27" s="177">
        <v>391</v>
      </c>
      <c r="C27" s="177">
        <v>108</v>
      </c>
      <c r="D27" s="178">
        <v>38.162544169611309</v>
      </c>
      <c r="E27" s="177">
        <v>-31</v>
      </c>
      <c r="F27" s="178">
        <v>-7.3459715639810428</v>
      </c>
      <c r="G27" s="177">
        <v>79</v>
      </c>
      <c r="H27" s="179">
        <v>37</v>
      </c>
      <c r="I27" s="178">
        <v>88.095238095238102</v>
      </c>
      <c r="J27" s="177">
        <v>-14</v>
      </c>
      <c r="K27" s="178">
        <v>-15.053763440860216</v>
      </c>
      <c r="L27" s="177">
        <v>312</v>
      </c>
      <c r="M27" s="177">
        <v>71</v>
      </c>
      <c r="N27" s="178">
        <v>29.460580912863069</v>
      </c>
      <c r="O27" s="177">
        <v>-17</v>
      </c>
      <c r="P27" s="196">
        <v>-5.1671732522796354</v>
      </c>
    </row>
    <row r="28" spans="1:16" s="33" customFormat="1" ht="12" customHeight="1">
      <c r="A28" s="195" t="s">
        <v>141</v>
      </c>
      <c r="B28" s="177">
        <v>10150</v>
      </c>
      <c r="C28" s="177">
        <v>3698</v>
      </c>
      <c r="D28" s="178">
        <v>57.315561066336016</v>
      </c>
      <c r="E28" s="177">
        <v>783</v>
      </c>
      <c r="F28" s="178">
        <v>8.3591331269349851</v>
      </c>
      <c r="G28" s="177">
        <v>3406</v>
      </c>
      <c r="H28" s="179">
        <v>1185</v>
      </c>
      <c r="I28" s="178">
        <v>53.35434488968933</v>
      </c>
      <c r="J28" s="177">
        <v>261</v>
      </c>
      <c r="K28" s="178">
        <v>8.2988871224165344</v>
      </c>
      <c r="L28" s="177">
        <v>6744</v>
      </c>
      <c r="M28" s="177">
        <v>2513</v>
      </c>
      <c r="N28" s="178">
        <v>59.394942094067595</v>
      </c>
      <c r="O28" s="177">
        <v>522</v>
      </c>
      <c r="P28" s="196">
        <v>8.389585342333655</v>
      </c>
    </row>
    <row r="29" spans="1:16" s="33" customFormat="1" ht="12" customHeight="1">
      <c r="A29" s="195" t="s">
        <v>143</v>
      </c>
      <c r="B29" s="177">
        <v>10903</v>
      </c>
      <c r="C29" s="177">
        <v>3622</v>
      </c>
      <c r="D29" s="178">
        <v>49.745914022799063</v>
      </c>
      <c r="E29" s="177">
        <v>740</v>
      </c>
      <c r="F29" s="178">
        <v>7.2813145724687596</v>
      </c>
      <c r="G29" s="177">
        <v>923</v>
      </c>
      <c r="H29" s="179">
        <v>396</v>
      </c>
      <c r="I29" s="178">
        <v>75.142314990512332</v>
      </c>
      <c r="J29" s="177">
        <v>-15</v>
      </c>
      <c r="K29" s="178">
        <v>-1.5991471215351811</v>
      </c>
      <c r="L29" s="177">
        <v>9980</v>
      </c>
      <c r="M29" s="177">
        <v>3226</v>
      </c>
      <c r="N29" s="178">
        <v>47.764287829434409</v>
      </c>
      <c r="O29" s="177">
        <v>755</v>
      </c>
      <c r="P29" s="196">
        <v>8.1842818428184287</v>
      </c>
    </row>
    <row r="30" spans="1:16" s="33" customFormat="1" ht="12" customHeight="1">
      <c r="A30" s="195" t="s">
        <v>145</v>
      </c>
      <c r="B30" s="177">
        <v>172563</v>
      </c>
      <c r="C30" s="177">
        <v>71483</v>
      </c>
      <c r="D30" s="178">
        <v>70.719232291254457</v>
      </c>
      <c r="E30" s="177">
        <v>16426</v>
      </c>
      <c r="F30" s="178">
        <v>10.520248243529721</v>
      </c>
      <c r="G30" s="177">
        <v>93802</v>
      </c>
      <c r="H30" s="179">
        <v>41702</v>
      </c>
      <c r="I30" s="178">
        <v>80.04222648752399</v>
      </c>
      <c r="J30" s="177">
        <v>9321</v>
      </c>
      <c r="K30" s="178">
        <v>11.033250079899622</v>
      </c>
      <c r="L30" s="177">
        <v>78761</v>
      </c>
      <c r="M30" s="177">
        <v>29781</v>
      </c>
      <c r="N30" s="178">
        <v>60.802368313597384</v>
      </c>
      <c r="O30" s="177">
        <v>7105</v>
      </c>
      <c r="P30" s="196">
        <v>9.9154292731941496</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08C6D7E-28E1-443F-89C2-10A76393E193}"/>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40F2-D593-41A6-B382-8E6F7D96D05D}">
  <sheetPr codeName="Hoja51"/>
  <dimension ref="A2:Q26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6"/>
      <c r="B6" s="307" t="s">
        <v>479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5">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5">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5">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5">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5">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5">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5">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5">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5">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5">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5">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5">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5">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5">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5">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5">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5">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5">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5">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5">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5">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5">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5">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5">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5">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5">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5">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5">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5">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5">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5">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5">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5">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5">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5">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5">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5">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5">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5">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5">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5">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5">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5">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5">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5">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5">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5">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5">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5">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5">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5">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5">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5">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5">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5">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5">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5">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5">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5">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5">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5">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5">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5">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5">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5">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5">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5">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5">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5">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5">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5">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5">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5">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5">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5">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5">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5">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5">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5">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5">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5">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5">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5">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5">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5">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5">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5">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5">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5">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5">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5">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5">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5">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5">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5">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5">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5">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5">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5">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5">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5">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5">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5">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5">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5">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5">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5">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5">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5">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5">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5">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5">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5">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5">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5">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5">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5">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5">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5">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5">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5">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5">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5">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5">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5">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5">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5">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5">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5">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5">
        <v>42309</v>
      </c>
      <c r="B140" s="316">
        <v>194464</v>
      </c>
      <c r="C140" s="316">
        <v>-24714</v>
      </c>
      <c r="D140" s="295">
        <v>-11.275766728412524</v>
      </c>
      <c r="E140" s="316">
        <v>34090</v>
      </c>
      <c r="F140" s="317">
        <v>21.256562784491251</v>
      </c>
      <c r="G140" s="294">
        <v>1604843</v>
      </c>
      <c r="H140" s="316">
        <f t="shared" si="4"/>
        <v>-155767</v>
      </c>
      <c r="I140" s="295">
        <f t="shared" si="5"/>
        <v>-8.8473313226665766</v>
      </c>
      <c r="J140" s="294">
        <f t="shared" si="6"/>
        <v>219492</v>
      </c>
      <c r="K140" s="295">
        <f t="shared" si="7"/>
        <v>15.843782550415021</v>
      </c>
    </row>
    <row r="141" spans="1:11" ht="12" customHeight="1">
      <c r="A141" s="315">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5">
        <v>42370</v>
      </c>
      <c r="B142" s="316">
        <v>160111</v>
      </c>
      <c r="C142" s="316">
        <v>-25777</v>
      </c>
      <c r="D142" s="295">
        <v>-13.866952143226028</v>
      </c>
      <c r="E142" s="316">
        <v>4260</v>
      </c>
      <c r="F142" s="317">
        <v>2.7333799590634644</v>
      </c>
      <c r="G142" s="294">
        <v>1396929</v>
      </c>
      <c r="H142" s="316">
        <f t="shared" si="4"/>
        <v>-197986</v>
      </c>
      <c r="I142" s="295">
        <f t="shared" si="5"/>
        <v>-12.413576899082397</v>
      </c>
      <c r="J142" s="294">
        <f t="shared" si="6"/>
        <v>29134</v>
      </c>
      <c r="K142" s="295">
        <f t="shared" si="7"/>
        <v>2.1299975508025693</v>
      </c>
    </row>
    <row r="143" spans="1:11" ht="12" customHeight="1">
      <c r="A143" s="315">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5">
        <v>42430</v>
      </c>
      <c r="B144" s="316">
        <v>179865</v>
      </c>
      <c r="C144" s="316">
        <v>5782</v>
      </c>
      <c r="D144" s="295">
        <v>3.321404157786803</v>
      </c>
      <c r="E144" s="316">
        <v>9181</v>
      </c>
      <c r="F144" s="317">
        <v>5.3789458883082188</v>
      </c>
      <c r="G144" s="294">
        <v>1508881</v>
      </c>
      <c r="H144" s="316">
        <f t="shared" si="4"/>
        <v>131401</v>
      </c>
      <c r="I144" s="295">
        <f t="shared" si="5"/>
        <v>9.5392310596161103</v>
      </c>
      <c r="J144" s="294">
        <f t="shared" si="6"/>
        <v>67106</v>
      </c>
      <c r="K144" s="295">
        <f t="shared" si="7"/>
        <v>4.6544016923583778</v>
      </c>
    </row>
    <row r="145" spans="1:11" s="133" customFormat="1" ht="12" customHeight="1">
      <c r="A145" s="315">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5">
        <v>42491</v>
      </c>
      <c r="B146" s="316">
        <v>198405</v>
      </c>
      <c r="C146" s="316">
        <v>15315</v>
      </c>
      <c r="D146" s="295">
        <v>8.3647386531214156</v>
      </c>
      <c r="E146" s="316">
        <v>19922</v>
      </c>
      <c r="F146" s="317">
        <v>11.161847346806139</v>
      </c>
      <c r="G146" s="294">
        <v>1748449</v>
      </c>
      <c r="H146" s="316">
        <f t="shared" si="4"/>
        <v>206720</v>
      </c>
      <c r="I146" s="295">
        <f t="shared" si="5"/>
        <v>13.408322733761899</v>
      </c>
      <c r="J146" s="294">
        <f t="shared" si="6"/>
        <v>175156</v>
      </c>
      <c r="K146" s="295">
        <f t="shared" si="7"/>
        <v>11.133082013331274</v>
      </c>
    </row>
    <row r="147" spans="1:11" ht="12" customHeight="1">
      <c r="A147" s="315">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5">
        <v>42552</v>
      </c>
      <c r="B148" s="316">
        <v>205625</v>
      </c>
      <c r="C148" s="316">
        <v>-22084</v>
      </c>
      <c r="D148" s="295">
        <v>-9.6983430606607559</v>
      </c>
      <c r="E148" s="316">
        <v>98</v>
      </c>
      <c r="F148" s="317">
        <v>4.7682299649194508E-2</v>
      </c>
      <c r="G148" s="294">
        <v>1816271</v>
      </c>
      <c r="H148" s="316">
        <f t="shared" si="4"/>
        <v>-104069</v>
      </c>
      <c r="I148" s="295">
        <f t="shared" si="5"/>
        <v>-5.4193007488257292</v>
      </c>
      <c r="J148" s="294">
        <f t="shared" si="6"/>
        <v>20558</v>
      </c>
      <c r="K148" s="295">
        <f t="shared" si="7"/>
        <v>1.1448377329784882</v>
      </c>
    </row>
    <row r="149" spans="1:11" ht="12" customHeight="1">
      <c r="A149" s="315">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5">
        <v>42614</v>
      </c>
      <c r="B150" s="316">
        <v>230792</v>
      </c>
      <c r="C150" s="316">
        <v>80489</v>
      </c>
      <c r="D150" s="295">
        <v>53.551159990153224</v>
      </c>
      <c r="E150" s="316">
        <v>14800</v>
      </c>
      <c r="F150" s="317">
        <v>6.8521056335419832</v>
      </c>
      <c r="G150" s="294">
        <v>1907000</v>
      </c>
      <c r="H150" s="316">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5">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5">
        <v>42675</v>
      </c>
      <c r="B152" s="316">
        <v>218061</v>
      </c>
      <c r="C152" s="316">
        <v>-7714</v>
      </c>
      <c r="D152" s="295">
        <v>-3.4166758941423985</v>
      </c>
      <c r="E152" s="316">
        <v>23597</v>
      </c>
      <c r="F152" s="317">
        <v>12.134379628105973</v>
      </c>
      <c r="G152" s="294">
        <v>1743708</v>
      </c>
      <c r="H152" s="316">
        <f t="shared" si="8"/>
        <v>-123652</v>
      </c>
      <c r="I152" s="295">
        <f t="shared" si="9"/>
        <v>-6.6217547767971894</v>
      </c>
      <c r="J152" s="294">
        <f t="shared" si="10"/>
        <v>138865</v>
      </c>
      <c r="K152" s="295">
        <f t="shared" si="11"/>
        <v>8.6528713400625481</v>
      </c>
    </row>
    <row r="153" spans="1:11" ht="12" customHeight="1">
      <c r="A153" s="315">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5">
        <v>42736</v>
      </c>
      <c r="B154" s="316">
        <v>188847</v>
      </c>
      <c r="C154" s="316">
        <v>-7955</v>
      </c>
      <c r="D154" s="295">
        <v>-4.0421337181532708</v>
      </c>
      <c r="E154" s="316">
        <v>28736</v>
      </c>
      <c r="F154" s="317">
        <v>17.947548887958977</v>
      </c>
      <c r="G154" s="294">
        <v>1633592</v>
      </c>
      <c r="H154" s="316">
        <f t="shared" si="8"/>
        <v>-65426</v>
      </c>
      <c r="I154" s="295">
        <f t="shared" si="9"/>
        <v>-3.8508126458930985</v>
      </c>
      <c r="J154" s="294">
        <f t="shared" si="10"/>
        <v>236663</v>
      </c>
      <c r="K154" s="295">
        <f t="shared" si="11"/>
        <v>16.941662747355092</v>
      </c>
    </row>
    <row r="155" spans="1:11" ht="12" customHeight="1">
      <c r="A155" s="315">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5">
        <v>42795</v>
      </c>
      <c r="B156" s="316">
        <v>207022</v>
      </c>
      <c r="C156" s="316">
        <v>28294</v>
      </c>
      <c r="D156" s="295">
        <v>15.830759589991496</v>
      </c>
      <c r="E156" s="316">
        <v>27157</v>
      </c>
      <c r="F156" s="317">
        <v>15.098546131821088</v>
      </c>
      <c r="G156" s="294">
        <v>1732773</v>
      </c>
      <c r="H156" s="316">
        <f t="shared" si="8"/>
        <v>280245</v>
      </c>
      <c r="I156" s="295">
        <f t="shared" si="9"/>
        <v>19.293603978718483</v>
      </c>
      <c r="J156" s="294">
        <f t="shared" si="10"/>
        <v>223892</v>
      </c>
      <c r="K156" s="295">
        <f t="shared" si="11"/>
        <v>14.83828081869942</v>
      </c>
    </row>
    <row r="157" spans="1:11" ht="12" customHeight="1">
      <c r="A157" s="315">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5">
        <v>42856</v>
      </c>
      <c r="B158" s="316">
        <v>218694</v>
      </c>
      <c r="C158" s="316">
        <v>35306</v>
      </c>
      <c r="D158" s="295">
        <v>19.252077562326871</v>
      </c>
      <c r="E158" s="316">
        <v>20289</v>
      </c>
      <c r="F158" s="317">
        <v>10.22605277084751</v>
      </c>
      <c r="G158" s="294">
        <v>2027569</v>
      </c>
      <c r="H158" s="316">
        <f t="shared" si="8"/>
        <v>423093</v>
      </c>
      <c r="I158" s="295">
        <f t="shared" si="9"/>
        <v>26.369543701495068</v>
      </c>
      <c r="J158" s="294">
        <f t="shared" si="10"/>
        <v>279120</v>
      </c>
      <c r="K158" s="295">
        <f t="shared" si="11"/>
        <v>15.963862829284697</v>
      </c>
    </row>
    <row r="159" spans="1:11" ht="12" customHeight="1">
      <c r="A159" s="315">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5">
        <v>42917</v>
      </c>
      <c r="B160" s="316">
        <v>221877</v>
      </c>
      <c r="C160" s="316">
        <v>-29411</v>
      </c>
      <c r="D160" s="295">
        <v>-11.704100474356117</v>
      </c>
      <c r="E160" s="316">
        <v>16252</v>
      </c>
      <c r="F160" s="317">
        <v>7.9037082066869297</v>
      </c>
      <c r="G160" s="294">
        <v>1928639</v>
      </c>
      <c r="H160" s="316">
        <f t="shared" si="8"/>
        <v>-160881</v>
      </c>
      <c r="I160" s="295">
        <f t="shared" si="9"/>
        <v>-7.6994237911099201</v>
      </c>
      <c r="J160" s="294">
        <f t="shared" si="10"/>
        <v>112368</v>
      </c>
      <c r="K160" s="295">
        <f t="shared" si="11"/>
        <v>6.1867419564591408</v>
      </c>
    </row>
    <row r="161" spans="1:15" ht="12" customHeight="1">
      <c r="A161" s="315">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5">
        <v>42979</v>
      </c>
      <c r="B162" s="316">
        <v>247757</v>
      </c>
      <c r="C162" s="316">
        <v>87270</v>
      </c>
      <c r="D162" s="295">
        <v>54.378236243434046</v>
      </c>
      <c r="E162" s="316">
        <v>16965</v>
      </c>
      <c r="F162" s="317">
        <v>7.3507747235606091</v>
      </c>
      <c r="G162" s="294">
        <v>1993267</v>
      </c>
      <c r="H162" s="316">
        <f t="shared" si="8"/>
        <v>456867</v>
      </c>
      <c r="I162" s="295">
        <f t="shared" si="9"/>
        <v>29.736201510023431</v>
      </c>
      <c r="J162" s="294">
        <f t="shared" si="10"/>
        <v>86267</v>
      </c>
      <c r="K162" s="295">
        <f t="shared" si="11"/>
        <v>4.5237021499737811</v>
      </c>
    </row>
    <row r="163" spans="1:15" ht="12" customHeight="1">
      <c r="A163" s="315">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5">
        <v>43040</v>
      </c>
      <c r="B164" s="316">
        <v>237026</v>
      </c>
      <c r="C164" s="316">
        <v>-24185</v>
      </c>
      <c r="D164" s="295">
        <v>-9.2587984426383265</v>
      </c>
      <c r="E164" s="316">
        <v>18965</v>
      </c>
      <c r="F164" s="317">
        <v>8.6971076900500321</v>
      </c>
      <c r="G164" s="294">
        <v>1818339</v>
      </c>
      <c r="H164" s="316">
        <f t="shared" si="8"/>
        <v>-213845</v>
      </c>
      <c r="I164" s="295">
        <f t="shared" si="9"/>
        <v>-10.522915247831889</v>
      </c>
      <c r="J164" s="294">
        <f t="shared" si="10"/>
        <v>74631</v>
      </c>
      <c r="K164" s="295">
        <f t="shared" si="11"/>
        <v>4.2800170670777451</v>
      </c>
    </row>
    <row r="165" spans="1:15" ht="12" customHeight="1">
      <c r="A165" s="315">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5">
        <v>43101</v>
      </c>
      <c r="B166" s="316">
        <v>211718</v>
      </c>
      <c r="C166" s="316">
        <v>8452</v>
      </c>
      <c r="D166" s="295">
        <v>4.1580982554878831</v>
      </c>
      <c r="E166" s="316">
        <v>22871</v>
      </c>
      <c r="F166" s="317">
        <v>12.110862232389183</v>
      </c>
      <c r="G166" s="294">
        <v>1749911</v>
      </c>
      <c r="H166" s="316">
        <f t="shared" si="8"/>
        <v>97895</v>
      </c>
      <c r="I166" s="295">
        <f t="shared" si="9"/>
        <v>5.9257900649872637</v>
      </c>
      <c r="J166" s="294">
        <f t="shared" si="10"/>
        <v>116319</v>
      </c>
      <c r="K166" s="295">
        <f t="shared" si="11"/>
        <v>7.1204437827805229</v>
      </c>
    </row>
    <row r="167" spans="1:15" ht="12" customHeight="1">
      <c r="A167" s="315">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5">
        <v>43160</v>
      </c>
      <c r="B168" s="316">
        <v>207026</v>
      </c>
      <c r="C168" s="316">
        <v>9141</v>
      </c>
      <c r="D168" s="295">
        <v>4.6193496222553501</v>
      </c>
      <c r="E168" s="316">
        <v>4</v>
      </c>
      <c r="F168" s="317">
        <v>1.9321617992290674E-3</v>
      </c>
      <c r="G168" s="294">
        <v>1646846</v>
      </c>
      <c r="H168" s="316">
        <f t="shared" si="8"/>
        <v>100444</v>
      </c>
      <c r="I168" s="295">
        <f t="shared" si="9"/>
        <v>6.495335624242597</v>
      </c>
      <c r="J168" s="294">
        <f t="shared" si="10"/>
        <v>-85927</v>
      </c>
      <c r="K168" s="295">
        <f t="shared" si="11"/>
        <v>-4.9589299925610568</v>
      </c>
    </row>
    <row r="169" spans="1:15" ht="12" customHeight="1">
      <c r="A169" s="315">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5">
        <v>43221</v>
      </c>
      <c r="B170" s="316">
        <v>233939</v>
      </c>
      <c r="C170" s="316">
        <v>19486</v>
      </c>
      <c r="D170" s="295">
        <v>9.0863732379589006</v>
      </c>
      <c r="E170" s="316">
        <v>15245</v>
      </c>
      <c r="F170" s="317">
        <v>6.9709274145609852</v>
      </c>
      <c r="G170" s="294">
        <v>2058400</v>
      </c>
      <c r="H170" s="316">
        <f t="shared" si="8"/>
        <v>285843</v>
      </c>
      <c r="I170" s="295">
        <f t="shared" si="9"/>
        <v>16.126025848534066</v>
      </c>
      <c r="J170" s="294">
        <f t="shared" si="10"/>
        <v>30831</v>
      </c>
      <c r="K170" s="295">
        <f t="shared" si="11"/>
        <v>1.5205894349341502</v>
      </c>
    </row>
    <row r="171" spans="1:15" ht="12" customHeight="1">
      <c r="A171" s="315">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5">
        <v>43282</v>
      </c>
      <c r="B172" s="316">
        <v>249448</v>
      </c>
      <c r="C172" s="316">
        <v>3344</v>
      </c>
      <c r="D172" s="295">
        <v>1.3587751519682736</v>
      </c>
      <c r="E172" s="316">
        <v>27571</v>
      </c>
      <c r="F172" s="317">
        <v>12.426254185877761</v>
      </c>
      <c r="G172" s="294">
        <v>2086655</v>
      </c>
      <c r="H172" s="316">
        <f t="shared" si="8"/>
        <v>30893</v>
      </c>
      <c r="I172" s="295">
        <f t="shared" si="9"/>
        <v>1.5027517776863275</v>
      </c>
      <c r="J172" s="294">
        <f t="shared" si="10"/>
        <v>158016</v>
      </c>
      <c r="K172" s="295">
        <f t="shared" si="11"/>
        <v>8.193135159042205</v>
      </c>
    </row>
    <row r="173" spans="1:15" ht="12" customHeight="1">
      <c r="A173" s="315">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5">
        <v>43344</v>
      </c>
      <c r="B174" s="316">
        <v>254840</v>
      </c>
      <c r="C174" s="316">
        <v>80623</v>
      </c>
      <c r="D174" s="295">
        <v>46.277343772421752</v>
      </c>
      <c r="E174" s="316">
        <v>7083</v>
      </c>
      <c r="F174" s="317">
        <v>2.8588495985986269</v>
      </c>
      <c r="G174" s="294">
        <v>1952397</v>
      </c>
      <c r="H174" s="316">
        <f t="shared" si="8"/>
        <v>349902</v>
      </c>
      <c r="I174" s="295">
        <f t="shared" si="9"/>
        <v>21.834826317710821</v>
      </c>
      <c r="J174" s="294">
        <f t="shared" si="10"/>
        <v>-40870</v>
      </c>
      <c r="K174" s="295">
        <f t="shared" si="11"/>
        <v>-2.0504026806243218</v>
      </c>
    </row>
    <row r="175" spans="1:15" ht="12" customHeight="1">
      <c r="A175" s="315">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5">
        <v>43405</v>
      </c>
      <c r="B176" s="316">
        <v>243155</v>
      </c>
      <c r="C176" s="316">
        <v>-47238</v>
      </c>
      <c r="D176" s="295">
        <v>-16.266921034597942</v>
      </c>
      <c r="E176" s="316">
        <v>6129</v>
      </c>
      <c r="F176" s="317">
        <v>2.5857922759528491</v>
      </c>
      <c r="G176" s="294">
        <v>1867172</v>
      </c>
      <c r="H176" s="316">
        <f t="shared" si="8"/>
        <v>-376281</v>
      </c>
      <c r="I176" s="295">
        <f t="shared" si="9"/>
        <v>-16.772403968347007</v>
      </c>
      <c r="J176" s="294">
        <f t="shared" si="10"/>
        <v>48833</v>
      </c>
      <c r="K176" s="295">
        <f t="shared" si="11"/>
        <v>2.6855828313642287</v>
      </c>
      <c r="O176" s="318"/>
    </row>
    <row r="177" spans="1:17" ht="12" customHeight="1">
      <c r="A177" s="315">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18"/>
    </row>
    <row r="178" spans="1:17" ht="12" customHeight="1">
      <c r="A178" s="315">
        <v>43466</v>
      </c>
      <c r="B178" s="316">
        <v>226381</v>
      </c>
      <c r="C178" s="316">
        <v>18818</v>
      </c>
      <c r="D178" s="295">
        <v>9.0661630444732442</v>
      </c>
      <c r="E178" s="316">
        <v>14663</v>
      </c>
      <c r="F178" s="317">
        <v>6.9257219508969481</v>
      </c>
      <c r="G178" s="294">
        <v>1858077</v>
      </c>
      <c r="H178" s="316">
        <f t="shared" si="8"/>
        <v>148446</v>
      </c>
      <c r="I178" s="295">
        <f t="shared" si="9"/>
        <v>8.682926315678646</v>
      </c>
      <c r="J178" s="294">
        <f t="shared" si="10"/>
        <v>108166</v>
      </c>
      <c r="K178" s="295">
        <f t="shared" si="11"/>
        <v>6.1812286453425349</v>
      </c>
      <c r="O178" s="318"/>
    </row>
    <row r="179" spans="1:17" ht="12" customHeight="1">
      <c r="A179" s="315">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19"/>
    </row>
    <row r="180" spans="1:17" ht="12" customHeight="1">
      <c r="A180" s="315">
        <v>43525</v>
      </c>
      <c r="B180" s="316">
        <v>217700</v>
      </c>
      <c r="C180" s="316">
        <v>15321</v>
      </c>
      <c r="D180" s="317">
        <v>7.5704495031599128</v>
      </c>
      <c r="E180" s="316">
        <v>10674</v>
      </c>
      <c r="F180" s="317">
        <v>5.1558741414121894</v>
      </c>
      <c r="G180" s="294">
        <v>1709848</v>
      </c>
      <c r="H180" s="316">
        <f t="shared" si="8"/>
        <v>138831</v>
      </c>
      <c r="I180" s="295">
        <f t="shared" si="9"/>
        <v>8.8370144944325872</v>
      </c>
      <c r="J180" s="294">
        <f t="shared" si="10"/>
        <v>63002</v>
      </c>
      <c r="K180" s="295">
        <f t="shared" si="11"/>
        <v>3.825615752778341</v>
      </c>
      <c r="O180" s="318"/>
    </row>
    <row r="181" spans="1:17" ht="12" customHeight="1">
      <c r="A181" s="315">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18"/>
      <c r="Q181" s="320"/>
    </row>
    <row r="182" spans="1:17" ht="12" customHeight="1">
      <c r="A182" s="315">
        <v>43586</v>
      </c>
      <c r="B182" s="316">
        <v>228008</v>
      </c>
      <c r="C182" s="316">
        <v>10389</v>
      </c>
      <c r="D182" s="317">
        <v>4.773939775479163</v>
      </c>
      <c r="E182" s="316">
        <v>-5931</v>
      </c>
      <c r="F182" s="317">
        <v>-2.535276289973027</v>
      </c>
      <c r="G182" s="294">
        <v>2075741</v>
      </c>
      <c r="H182" s="316">
        <f t="shared" si="8"/>
        <v>310556</v>
      </c>
      <c r="I182" s="295">
        <f t="shared" si="9"/>
        <v>17.59339672612219</v>
      </c>
      <c r="J182" s="294">
        <f t="shared" si="10"/>
        <v>17341</v>
      </c>
      <c r="K182" s="295">
        <f t="shared" si="11"/>
        <v>0.84245044694908666</v>
      </c>
      <c r="O182" s="318"/>
      <c r="Q182" s="320"/>
    </row>
    <row r="183" spans="1:17" ht="12" customHeight="1">
      <c r="A183" s="315">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18"/>
      <c r="Q183" s="320"/>
    </row>
    <row r="184" spans="1:17" ht="12" customHeight="1">
      <c r="A184" s="315">
        <v>43647</v>
      </c>
      <c r="B184" s="316">
        <v>261419</v>
      </c>
      <c r="C184" s="316">
        <v>10792</v>
      </c>
      <c r="D184" s="317">
        <v>4.3060005506190473</v>
      </c>
      <c r="E184" s="316">
        <v>11971</v>
      </c>
      <c r="F184" s="317">
        <v>4.7989961835733297</v>
      </c>
      <c r="G184" s="294">
        <v>2179527</v>
      </c>
      <c r="H184" s="316">
        <f t="shared" si="8"/>
        <v>170516</v>
      </c>
      <c r="I184" s="295">
        <f t="shared" si="9"/>
        <v>8.4875593015667903</v>
      </c>
      <c r="J184" s="294">
        <f t="shared" si="10"/>
        <v>92872</v>
      </c>
      <c r="K184" s="295">
        <f t="shared" si="11"/>
        <v>4.4507597087204163</v>
      </c>
      <c r="O184" s="318"/>
      <c r="Q184" s="321"/>
    </row>
    <row r="185" spans="1:17" ht="12" customHeight="1">
      <c r="A185" s="315">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18"/>
    </row>
    <row r="186" spans="1:17" ht="12" customHeight="1">
      <c r="A186" s="315">
        <v>43709</v>
      </c>
      <c r="B186" s="316">
        <v>269668</v>
      </c>
      <c r="C186" s="316">
        <v>102379</v>
      </c>
      <c r="D186" s="317">
        <v>61.19888336949829</v>
      </c>
      <c r="E186" s="316">
        <v>14828</v>
      </c>
      <c r="F186" s="317">
        <v>5.8185528174540888</v>
      </c>
      <c r="G186" s="294">
        <v>2094635</v>
      </c>
      <c r="H186" s="316">
        <f t="shared" si="8"/>
        <v>574713</v>
      </c>
      <c r="I186" s="295">
        <f t="shared" si="9"/>
        <v>37.812006142420465</v>
      </c>
      <c r="J186" s="294">
        <f t="shared" si="10"/>
        <v>142238</v>
      </c>
      <c r="K186" s="295">
        <f t="shared" si="11"/>
        <v>7.2853010939885685</v>
      </c>
      <c r="O186" s="318"/>
    </row>
    <row r="187" spans="1:17" ht="12" customHeight="1">
      <c r="A187" s="315">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18"/>
    </row>
    <row r="188" spans="1:17" ht="12" customHeight="1">
      <c r="A188" s="315">
        <v>43770</v>
      </c>
      <c r="B188" s="316">
        <v>241615</v>
      </c>
      <c r="C188" s="316">
        <v>-54720</v>
      </c>
      <c r="D188" s="317">
        <v>-18.465587932576309</v>
      </c>
      <c r="E188" s="316">
        <v>-1540</v>
      </c>
      <c r="F188" s="317">
        <v>-0.63334087310563225</v>
      </c>
      <c r="G188" s="294">
        <v>1764169</v>
      </c>
      <c r="H188" s="316">
        <f t="shared" si="8"/>
        <v>-460588</v>
      </c>
      <c r="I188" s="295">
        <f t="shared" si="9"/>
        <v>-20.702845299509114</v>
      </c>
      <c r="J188" s="294">
        <f t="shared" si="10"/>
        <v>-103003</v>
      </c>
      <c r="K188" s="295">
        <f t="shared" si="11"/>
        <v>-5.5165244551653521</v>
      </c>
    </row>
    <row r="189" spans="1:17" ht="12" customHeight="1">
      <c r="A189" s="315">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5">
        <v>43831</v>
      </c>
      <c r="B190" s="316">
        <v>216604</v>
      </c>
      <c r="C190" s="316">
        <v>-5617</v>
      </c>
      <c r="D190" s="317">
        <v>-2.527663902151462</v>
      </c>
      <c r="E190" s="316">
        <v>-9777</v>
      </c>
      <c r="F190" s="317">
        <v>-4.3188253431162513</v>
      </c>
      <c r="G190" s="294">
        <v>1764837</v>
      </c>
      <c r="H190" s="316">
        <f t="shared" si="8"/>
        <v>24505</v>
      </c>
      <c r="I190" s="295">
        <f t="shared" si="9"/>
        <v>1.4080646681207953</v>
      </c>
      <c r="J190" s="294">
        <f t="shared" si="10"/>
        <v>-93240</v>
      </c>
      <c r="K190" s="295">
        <f t="shared" si="11"/>
        <v>-5.0180912846991808</v>
      </c>
    </row>
    <row r="191" spans="1:17" ht="12" customHeight="1">
      <c r="A191" s="315">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5">
        <v>43891</v>
      </c>
      <c r="B192" s="316">
        <v>151187</v>
      </c>
      <c r="C192" s="316">
        <v>-55513</v>
      </c>
      <c r="D192" s="317">
        <v>-26.856797290759555</v>
      </c>
      <c r="E192" s="316">
        <v>-66513</v>
      </c>
      <c r="F192" s="317">
        <v>-30.552595314653193</v>
      </c>
      <c r="G192" s="294">
        <v>1256510</v>
      </c>
      <c r="H192" s="316">
        <f t="shared" si="8"/>
        <v>-338253</v>
      </c>
      <c r="I192" s="295">
        <f t="shared" si="9"/>
        <v>-21.210236254540643</v>
      </c>
      <c r="J192" s="294">
        <f t="shared" si="10"/>
        <v>-453338</v>
      </c>
      <c r="K192" s="295">
        <f t="shared" si="11"/>
        <v>-26.513350894348502</v>
      </c>
    </row>
    <row r="193" spans="1:11" ht="12" customHeight="1">
      <c r="A193" s="315">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5">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5">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5">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2">
        <v>44044</v>
      </c>
      <c r="B197" s="316">
        <v>119072</v>
      </c>
      <c r="C197" s="316">
        <v>-46274</v>
      </c>
      <c r="D197" s="317">
        <v>-27.986162350465086</v>
      </c>
      <c r="E197" s="316">
        <v>-48217</v>
      </c>
      <c r="F197" s="317">
        <v>-28.82257649935142</v>
      </c>
      <c r="G197" s="316">
        <v>1118663</v>
      </c>
      <c r="H197" s="316">
        <v>-417459</v>
      </c>
      <c r="I197" s="317">
        <v>-27.176161789232886</v>
      </c>
      <c r="J197" s="316">
        <v>-401259</v>
      </c>
      <c r="K197" s="317">
        <v>-26.399973156517241</v>
      </c>
    </row>
    <row r="198" spans="1:11" ht="12" customHeight="1">
      <c r="A198" s="322">
        <v>44075</v>
      </c>
      <c r="B198" s="316">
        <v>190582</v>
      </c>
      <c r="C198" s="316">
        <v>71510</v>
      </c>
      <c r="D198" s="317">
        <v>60.056100510615423</v>
      </c>
      <c r="E198" s="316">
        <v>-79086</v>
      </c>
      <c r="F198" s="317">
        <v>-29.327172671581351</v>
      </c>
      <c r="G198" s="316">
        <v>1632484</v>
      </c>
      <c r="H198" s="316">
        <v>513821</v>
      </c>
      <c r="I198" s="317">
        <v>45.931705974006469</v>
      </c>
      <c r="J198" s="316">
        <v>-462151</v>
      </c>
      <c r="K198" s="317">
        <v>-22.063557612662827</v>
      </c>
    </row>
    <row r="199" spans="1:11" ht="12" customHeight="1">
      <c r="A199" s="323">
        <v>44105</v>
      </c>
      <c r="B199" s="324">
        <v>181169</v>
      </c>
      <c r="C199" s="324">
        <v>-9413</v>
      </c>
      <c r="D199" s="325">
        <v>-4.9390813403154548</v>
      </c>
      <c r="E199" s="324">
        <v>-115166</v>
      </c>
      <c r="F199" s="325">
        <v>-38.863448462044644</v>
      </c>
      <c r="G199" s="316">
        <v>1551357</v>
      </c>
      <c r="H199" s="324">
        <v>-81127</v>
      </c>
      <c r="I199" s="325">
        <v>-4.9695433462135004</v>
      </c>
      <c r="J199" s="324">
        <v>-673400</v>
      </c>
      <c r="K199" s="325">
        <v>-30.268474264829823</v>
      </c>
    </row>
    <row r="200" spans="1:11" ht="12" customHeight="1">
      <c r="A200" s="323">
        <v>44136</v>
      </c>
      <c r="B200" s="324">
        <v>164800</v>
      </c>
      <c r="C200" s="324">
        <v>-16369</v>
      </c>
      <c r="D200" s="325">
        <v>-9.0352102180836678</v>
      </c>
      <c r="E200" s="324">
        <v>-76815</v>
      </c>
      <c r="F200" s="325">
        <v>-31.792314218901971</v>
      </c>
      <c r="G200" s="316">
        <v>1449810</v>
      </c>
      <c r="H200" s="324">
        <v>-101547</v>
      </c>
      <c r="I200" s="325">
        <v>-6.5456887099487737</v>
      </c>
      <c r="J200" s="324">
        <v>-314359</v>
      </c>
      <c r="K200" s="325">
        <v>-17.81909783019654</v>
      </c>
    </row>
    <row r="201" spans="1:11" ht="12" customHeight="1">
      <c r="A201" s="323">
        <v>44166</v>
      </c>
      <c r="B201" s="324">
        <v>153469</v>
      </c>
      <c r="C201" s="324">
        <v>-11331</v>
      </c>
      <c r="D201" s="325">
        <v>-6.8756067961165046</v>
      </c>
      <c r="E201" s="324">
        <v>-68752</v>
      </c>
      <c r="F201" s="325">
        <v>-30.938570162135893</v>
      </c>
      <c r="G201" s="316">
        <v>1355147</v>
      </c>
      <c r="H201" s="324">
        <v>-94663</v>
      </c>
      <c r="I201" s="325">
        <v>-6.5293383270911365</v>
      </c>
      <c r="J201" s="324">
        <v>-385185</v>
      </c>
      <c r="K201" s="325">
        <v>-22.132845916756114</v>
      </c>
    </row>
    <row r="202" spans="1:11" ht="12" customHeight="1">
      <c r="A202" s="323">
        <v>44197</v>
      </c>
      <c r="B202" s="324">
        <v>145672</v>
      </c>
      <c r="C202" s="324">
        <v>-7797</v>
      </c>
      <c r="D202" s="325">
        <v>-5.0805048576585499</v>
      </c>
      <c r="E202" s="324">
        <v>-70932</v>
      </c>
      <c r="F202" s="325">
        <v>-32.747317685730643</v>
      </c>
      <c r="G202" s="316">
        <v>1302429</v>
      </c>
      <c r="H202" s="324">
        <v>-52718</v>
      </c>
      <c r="I202" s="325">
        <v>-3.8902052692438533</v>
      </c>
      <c r="J202" s="324">
        <v>-462408</v>
      </c>
      <c r="K202" s="325">
        <v>-26.201173252827314</v>
      </c>
    </row>
    <row r="203" spans="1:11" ht="12" customHeight="1">
      <c r="A203" s="323">
        <v>44228</v>
      </c>
      <c r="B203" s="324">
        <v>148018</v>
      </c>
      <c r="C203" s="324">
        <v>2346</v>
      </c>
      <c r="D203" s="325">
        <v>1.6104673513097918</v>
      </c>
      <c r="E203" s="324">
        <v>-58682</v>
      </c>
      <c r="F203" s="325">
        <v>-28.389937106918239</v>
      </c>
      <c r="G203" s="316">
        <v>1212284</v>
      </c>
      <c r="H203" s="324">
        <v>-90145</v>
      </c>
      <c r="I203" s="325">
        <v>-6.9212985890209753</v>
      </c>
      <c r="J203" s="324">
        <v>-382479</v>
      </c>
      <c r="K203" s="325">
        <v>-23.983438291457727</v>
      </c>
    </row>
    <row r="204" spans="1:11" ht="12" customHeight="1">
      <c r="A204" s="323">
        <v>44256</v>
      </c>
      <c r="B204" s="324">
        <v>167841</v>
      </c>
      <c r="C204" s="324">
        <v>19823</v>
      </c>
      <c r="D204" s="325">
        <v>13.39229012687646</v>
      </c>
      <c r="E204" s="324">
        <v>16654</v>
      </c>
      <c r="F204" s="325">
        <v>11.015497364191365</v>
      </c>
      <c r="G204" s="316">
        <v>1404107</v>
      </c>
      <c r="H204" s="324">
        <v>191823</v>
      </c>
      <c r="I204" s="325">
        <v>15.823272434512045</v>
      </c>
      <c r="J204" s="324">
        <v>147597</v>
      </c>
      <c r="K204" s="325">
        <v>11.746583791613277</v>
      </c>
    </row>
    <row r="205" spans="1:11" ht="12" customHeight="1">
      <c r="A205" s="323">
        <v>44287</v>
      </c>
      <c r="B205" s="324">
        <v>170152</v>
      </c>
      <c r="C205" s="324">
        <v>2311</v>
      </c>
      <c r="D205" s="325">
        <v>1.3768983740563987</v>
      </c>
      <c r="E205" s="324">
        <v>100800</v>
      </c>
      <c r="F205" s="325">
        <v>145.34548390817858</v>
      </c>
      <c r="G205" s="316">
        <v>1356845</v>
      </c>
      <c r="H205" s="324">
        <v>-47262</v>
      </c>
      <c r="I205" s="325">
        <v>-3.3659827919097336</v>
      </c>
      <c r="J205" s="324">
        <v>683696</v>
      </c>
      <c r="K205" s="325">
        <v>101.56681507363155</v>
      </c>
    </row>
    <row r="206" spans="1:11" ht="12" customHeight="1">
      <c r="A206" s="323">
        <v>44317</v>
      </c>
      <c r="B206" s="324">
        <v>188473</v>
      </c>
      <c r="C206" s="324">
        <v>18321</v>
      </c>
      <c r="D206" s="325">
        <v>10.767431473035874</v>
      </c>
      <c r="E206" s="324">
        <v>105989</v>
      </c>
      <c r="F206" s="325">
        <v>128.49643567237283</v>
      </c>
      <c r="G206" s="326">
        <v>1545308</v>
      </c>
      <c r="H206" s="324">
        <v>188463</v>
      </c>
      <c r="I206" s="325">
        <v>13.889795813081081</v>
      </c>
      <c r="J206" s="324">
        <v>694691</v>
      </c>
      <c r="K206" s="325">
        <v>81.669070803898819</v>
      </c>
    </row>
    <row r="207" spans="1:11" ht="12" customHeight="1">
      <c r="A207" s="323">
        <v>44348</v>
      </c>
      <c r="B207" s="324">
        <v>217205</v>
      </c>
      <c r="C207" s="324">
        <v>28732</v>
      </c>
      <c r="D207" s="325">
        <v>15.244623898383322</v>
      </c>
      <c r="E207" s="324">
        <v>91960</v>
      </c>
      <c r="F207" s="325">
        <v>73.424088785979478</v>
      </c>
      <c r="G207" s="324">
        <v>1798047</v>
      </c>
      <c r="H207" s="324">
        <v>252739</v>
      </c>
      <c r="I207" s="325">
        <v>16.355250862611207</v>
      </c>
      <c r="J207" s="324">
        <v>638445</v>
      </c>
      <c r="K207" s="325">
        <v>55.057252402117278</v>
      </c>
    </row>
    <row r="208" spans="1:11" ht="12" customHeight="1">
      <c r="A208" s="323">
        <v>44378</v>
      </c>
      <c r="B208" s="324">
        <v>215593</v>
      </c>
      <c r="C208" s="324">
        <v>-1612</v>
      </c>
      <c r="D208" s="325">
        <v>-0.7421560277157524</v>
      </c>
      <c r="E208" s="324">
        <v>50247</v>
      </c>
      <c r="F208" s="325">
        <v>30.389002455457042</v>
      </c>
      <c r="G208" s="324">
        <v>1838250</v>
      </c>
      <c r="H208" s="324">
        <v>40203</v>
      </c>
      <c r="I208" s="325">
        <v>2.2359259796879614</v>
      </c>
      <c r="J208" s="324">
        <v>302128</v>
      </c>
      <c r="K208" s="325">
        <v>19.668229476565013</v>
      </c>
    </row>
    <row r="209" spans="1:11" ht="12" customHeight="1">
      <c r="A209" s="323">
        <v>44409</v>
      </c>
      <c r="B209" s="324">
        <v>158003</v>
      </c>
      <c r="C209" s="324">
        <v>-57590</v>
      </c>
      <c r="D209" s="325">
        <v>-26.71237006767381</v>
      </c>
      <c r="E209" s="324">
        <v>38931</v>
      </c>
      <c r="F209" s="325">
        <v>32.695343993550118</v>
      </c>
      <c r="G209" s="324">
        <v>1407563</v>
      </c>
      <c r="H209" s="324">
        <v>-430687</v>
      </c>
      <c r="I209" s="325">
        <v>-23.429185366517068</v>
      </c>
      <c r="J209" s="324">
        <v>288900</v>
      </c>
      <c r="K209" s="325">
        <v>25.825472014359999</v>
      </c>
    </row>
    <row r="210" spans="1:11" ht="12" customHeight="1">
      <c r="A210" s="323">
        <v>44440</v>
      </c>
      <c r="B210" s="324">
        <v>249838</v>
      </c>
      <c r="C210" s="324">
        <v>91835</v>
      </c>
      <c r="D210" s="325">
        <v>58.12231413327595</v>
      </c>
      <c r="E210" s="324">
        <v>59256</v>
      </c>
      <c r="F210" s="325">
        <v>31.092128322716732</v>
      </c>
      <c r="G210" s="324">
        <v>1923846</v>
      </c>
      <c r="H210" s="324">
        <v>516283</v>
      </c>
      <c r="I210" s="325">
        <v>36.679210806194817</v>
      </c>
      <c r="J210" s="324">
        <v>291362</v>
      </c>
      <c r="K210" s="325">
        <v>17.847770636649425</v>
      </c>
    </row>
    <row r="211" spans="1:11" ht="12" customHeight="1">
      <c r="A211" s="323">
        <v>44470</v>
      </c>
      <c r="B211" s="324">
        <v>248057</v>
      </c>
      <c r="C211" s="324">
        <v>-1781</v>
      </c>
      <c r="D211" s="325">
        <v>-0.71286193453357771</v>
      </c>
      <c r="E211" s="324">
        <v>66888</v>
      </c>
      <c r="F211" s="325">
        <v>36.920223658572937</v>
      </c>
      <c r="G211" s="324">
        <v>1892584</v>
      </c>
      <c r="H211" s="324">
        <v>-31262</v>
      </c>
      <c r="I211" s="325">
        <v>-1.6249741403417945</v>
      </c>
      <c r="J211" s="324">
        <v>341227</v>
      </c>
      <c r="K211" s="325">
        <v>21.995388553376173</v>
      </c>
    </row>
    <row r="212" spans="1:11" ht="12" customHeight="1">
      <c r="A212" s="323">
        <v>44501</v>
      </c>
      <c r="B212" s="324">
        <v>270745</v>
      </c>
      <c r="C212" s="324">
        <v>22688</v>
      </c>
      <c r="D212" s="325">
        <v>9.1462849264483559</v>
      </c>
      <c r="E212" s="324">
        <v>105945</v>
      </c>
      <c r="F212" s="325">
        <v>64.287014563106794</v>
      </c>
      <c r="G212" s="324">
        <v>2021546</v>
      </c>
      <c r="H212" s="324">
        <v>128962</v>
      </c>
      <c r="I212" s="325">
        <v>6.814070075621478</v>
      </c>
      <c r="J212" s="324">
        <v>571736</v>
      </c>
      <c r="K212" s="325">
        <v>39.43523634131369</v>
      </c>
    </row>
    <row r="213" spans="1:11" ht="12" customHeight="1">
      <c r="A213" s="323">
        <v>44531</v>
      </c>
      <c r="B213" s="324">
        <v>216022</v>
      </c>
      <c r="C213" s="324">
        <v>-54723</v>
      </c>
      <c r="D213" s="325">
        <v>-20.212007608635432</v>
      </c>
      <c r="E213" s="324">
        <v>62553</v>
      </c>
      <c r="F213" s="325">
        <v>40.759371599476118</v>
      </c>
      <c r="G213" s="324">
        <v>1681550</v>
      </c>
      <c r="H213" s="324">
        <v>-339996</v>
      </c>
      <c r="I213" s="325">
        <v>-16.818613081275419</v>
      </c>
      <c r="J213" s="324">
        <v>326403</v>
      </c>
      <c r="K213" s="325">
        <v>24.086169249535292</v>
      </c>
    </row>
    <row r="214" spans="1:11" ht="12" customHeight="1">
      <c r="A214" s="323">
        <v>44562</v>
      </c>
      <c r="B214" s="324">
        <v>198350</v>
      </c>
      <c r="C214" s="324">
        <v>-17672</v>
      </c>
      <c r="D214" s="325">
        <v>-8.1806482673061076</v>
      </c>
      <c r="E214" s="324">
        <v>52678</v>
      </c>
      <c r="F214" s="325">
        <v>36.16206271623922</v>
      </c>
      <c r="G214" s="324">
        <v>1596332</v>
      </c>
      <c r="H214" s="324">
        <v>-85218</v>
      </c>
      <c r="I214" s="325">
        <v>-5.0678243287443134</v>
      </c>
      <c r="J214" s="324">
        <v>293903</v>
      </c>
      <c r="K214" s="325">
        <v>22.565759822608374</v>
      </c>
    </row>
    <row r="215" spans="1:11" ht="12" customHeight="1">
      <c r="A215" s="323">
        <v>44593</v>
      </c>
      <c r="B215" s="324">
        <v>191954</v>
      </c>
      <c r="C215" s="324">
        <v>-6396</v>
      </c>
      <c r="D215" s="325">
        <v>-3.2246029745399545</v>
      </c>
      <c r="E215" s="324">
        <v>43936</v>
      </c>
      <c r="F215" s="325">
        <v>29.682876406923484</v>
      </c>
      <c r="G215" s="324">
        <v>1444057</v>
      </c>
      <c r="H215" s="324">
        <v>-152275</v>
      </c>
      <c r="I215" s="325">
        <v>-9.5390557853880011</v>
      </c>
      <c r="J215" s="324">
        <v>231773</v>
      </c>
      <c r="K215" s="325">
        <v>19.11870485793758</v>
      </c>
    </row>
    <row r="216" spans="1:11" ht="12" customHeight="1">
      <c r="A216" s="323">
        <v>44621</v>
      </c>
      <c r="B216" s="324">
        <v>234179</v>
      </c>
      <c r="C216" s="324">
        <v>42225</v>
      </c>
      <c r="D216" s="325">
        <v>21.997457724246434</v>
      </c>
      <c r="E216" s="324">
        <v>66338</v>
      </c>
      <c r="F216" s="325">
        <v>39.524311699763466</v>
      </c>
      <c r="G216" s="324">
        <v>1671841</v>
      </c>
      <c r="H216" s="324">
        <v>227784</v>
      </c>
      <c r="I216" s="325">
        <v>15.773892581802519</v>
      </c>
      <c r="J216" s="324">
        <v>267734</v>
      </c>
      <c r="K216" s="325">
        <v>19.067920037433044</v>
      </c>
    </row>
    <row r="217" spans="1:11" ht="12" customHeight="1">
      <c r="A217" s="323">
        <v>44652</v>
      </c>
      <c r="B217" s="324">
        <v>180939</v>
      </c>
      <c r="C217" s="324">
        <v>-53240</v>
      </c>
      <c r="D217" s="325">
        <v>-22.734745643289962</v>
      </c>
      <c r="E217" s="324">
        <v>10787</v>
      </c>
      <c r="F217" s="325">
        <v>6.3396257463914614</v>
      </c>
      <c r="G217" s="324">
        <v>1450093</v>
      </c>
      <c r="H217" s="324">
        <v>-221748</v>
      </c>
      <c r="I217" s="325">
        <v>-13.26370151228496</v>
      </c>
      <c r="J217" s="324">
        <v>93248</v>
      </c>
      <c r="K217" s="325">
        <v>6.8724135770850756</v>
      </c>
    </row>
    <row r="218" spans="1:11" ht="12" customHeight="1">
      <c r="A218" s="323">
        <v>44682</v>
      </c>
      <c r="B218" s="324">
        <v>206630</v>
      </c>
      <c r="C218" s="324">
        <v>25691</v>
      </c>
      <c r="D218" s="325">
        <v>14.198707851817463</v>
      </c>
      <c r="E218" s="324">
        <v>18157</v>
      </c>
      <c r="F218" s="325">
        <v>9.6337406418956562</v>
      </c>
      <c r="G218" s="324">
        <v>1640595</v>
      </c>
      <c r="H218" s="324">
        <v>190502</v>
      </c>
      <c r="I218" s="325">
        <v>13.137226370998274</v>
      </c>
      <c r="J218" s="324">
        <v>95287</v>
      </c>
      <c r="K218" s="325">
        <v>6.1662141139500992</v>
      </c>
    </row>
    <row r="219" spans="1:11" ht="12" customHeight="1">
      <c r="A219" s="323">
        <v>44713</v>
      </c>
      <c r="B219" s="324">
        <v>238227</v>
      </c>
      <c r="C219" s="324">
        <v>31597</v>
      </c>
      <c r="D219" s="325">
        <v>15.291583990708029</v>
      </c>
      <c r="E219" s="324">
        <v>21022</v>
      </c>
      <c r="F219" s="325">
        <v>9.6784144011417776</v>
      </c>
      <c r="G219" s="324">
        <v>1768988</v>
      </c>
      <c r="H219" s="324">
        <v>128393</v>
      </c>
      <c r="I219" s="325">
        <v>7.8260021516583924</v>
      </c>
      <c r="J219" s="324">
        <v>-29059</v>
      </c>
      <c r="K219" s="325">
        <v>-1.6161424033965741</v>
      </c>
    </row>
    <row r="220" spans="1:11" ht="12" customHeight="1">
      <c r="A220" s="323">
        <v>44743</v>
      </c>
      <c r="B220" s="324">
        <v>208988</v>
      </c>
      <c r="C220" s="324">
        <v>-29239</v>
      </c>
      <c r="D220" s="325">
        <v>-12.273587796513409</v>
      </c>
      <c r="E220" s="324">
        <v>-6605</v>
      </c>
      <c r="F220" s="325">
        <v>-3.0636430681886702</v>
      </c>
      <c r="G220" s="324">
        <v>1655515</v>
      </c>
      <c r="H220" s="324">
        <v>-113473</v>
      </c>
      <c r="I220" s="325">
        <v>-6.4145714951147212</v>
      </c>
      <c r="J220" s="324">
        <v>-182735</v>
      </c>
      <c r="K220" s="325">
        <v>-9.940704474364205</v>
      </c>
    </row>
    <row r="221" spans="1:11" ht="12" customHeight="1">
      <c r="A221" s="323">
        <v>44774</v>
      </c>
      <c r="B221" s="324">
        <v>155575</v>
      </c>
      <c r="C221" s="324">
        <v>-53413</v>
      </c>
      <c r="D221" s="325">
        <v>-25.557926770915078</v>
      </c>
      <c r="E221" s="324">
        <v>-2428</v>
      </c>
      <c r="F221" s="325">
        <v>-1.5366796832971525</v>
      </c>
      <c r="G221" s="324">
        <v>1283791</v>
      </c>
      <c r="H221" s="324">
        <v>-371724</v>
      </c>
      <c r="I221" s="325">
        <v>-22.453677556530746</v>
      </c>
      <c r="J221" s="324">
        <v>-123772</v>
      </c>
      <c r="K221" s="325">
        <v>-8.7933541873436578</v>
      </c>
    </row>
    <row r="222" spans="1:11" ht="12" customHeight="1">
      <c r="A222" s="323">
        <v>44805</v>
      </c>
      <c r="B222" s="324">
        <v>240123</v>
      </c>
      <c r="C222" s="324">
        <v>84548</v>
      </c>
      <c r="D222" s="325">
        <v>54.345492527719749</v>
      </c>
      <c r="E222" s="324">
        <v>-9715</v>
      </c>
      <c r="F222" s="325">
        <v>-3.8885197608050017</v>
      </c>
      <c r="G222" s="324">
        <v>1660792</v>
      </c>
      <c r="H222" s="324">
        <v>377001</v>
      </c>
      <c r="I222" s="325">
        <v>29.366228615093888</v>
      </c>
      <c r="J222" s="324">
        <v>-263054</v>
      </c>
      <c r="K222" s="325">
        <v>-13.673339757963996</v>
      </c>
    </row>
    <row r="223" spans="1:11" ht="12" customHeight="1">
      <c r="A223" s="323">
        <v>44835</v>
      </c>
      <c r="B223" s="324">
        <v>220700</v>
      </c>
      <c r="C223" s="324">
        <v>-19423</v>
      </c>
      <c r="D223" s="325">
        <v>-8.0887711714413033</v>
      </c>
      <c r="E223" s="324">
        <v>-27357</v>
      </c>
      <c r="F223" s="325">
        <v>-11.028513607759507</v>
      </c>
      <c r="G223" s="324">
        <v>1524139</v>
      </c>
      <c r="H223" s="324">
        <v>-136653</v>
      </c>
      <c r="I223" s="325">
        <v>-8.2281826983752335</v>
      </c>
      <c r="J223" s="324">
        <v>-368445</v>
      </c>
      <c r="K223" s="325">
        <v>-19.467828112252878</v>
      </c>
    </row>
    <row r="224" spans="1:11" ht="12" customHeight="1">
      <c r="A224" s="323">
        <v>44866</v>
      </c>
      <c r="B224" s="324">
        <v>214356</v>
      </c>
      <c r="C224" s="324">
        <v>-6344</v>
      </c>
      <c r="D224" s="325">
        <v>-2.8744902582691436</v>
      </c>
      <c r="E224" s="324">
        <v>-56389</v>
      </c>
      <c r="F224" s="325">
        <v>-20.827346765406563</v>
      </c>
      <c r="G224" s="324">
        <v>1424283</v>
      </c>
      <c r="H224" s="324">
        <v>-99856</v>
      </c>
      <c r="I224" s="325">
        <v>-6.5516334140127643</v>
      </c>
      <c r="J224" s="324">
        <v>-597263</v>
      </c>
      <c r="K224" s="325">
        <v>-29.544863188866344</v>
      </c>
    </row>
    <row r="225" spans="1:11" ht="12" customHeight="1">
      <c r="A225" s="323">
        <v>44896</v>
      </c>
      <c r="B225" s="324">
        <v>160038</v>
      </c>
      <c r="C225" s="324">
        <v>-54318</v>
      </c>
      <c r="D225" s="325">
        <v>-25.340088450988077</v>
      </c>
      <c r="E225" s="324">
        <v>-55984</v>
      </c>
      <c r="F225" s="325">
        <v>-25.915878938256288</v>
      </c>
      <c r="G225" s="324">
        <v>1189917</v>
      </c>
      <c r="H225" s="324">
        <v>-234366</v>
      </c>
      <c r="I225" s="325">
        <v>-16.455016313471411</v>
      </c>
      <c r="J225" s="324">
        <v>-491633</v>
      </c>
      <c r="K225" s="325">
        <v>-29.236894531830753</v>
      </c>
    </row>
    <row r="226" spans="1:11" ht="12" customHeight="1">
      <c r="A226" s="323">
        <v>44927</v>
      </c>
      <c r="B226" s="324">
        <v>166413</v>
      </c>
      <c r="C226" s="324">
        <v>6375</v>
      </c>
      <c r="D226" s="325">
        <v>3.9834289356277885</v>
      </c>
      <c r="E226" s="324">
        <v>-31937</v>
      </c>
      <c r="F226" s="325">
        <v>-16.101336022183009</v>
      </c>
      <c r="G226" s="324">
        <v>1200749</v>
      </c>
      <c r="H226" s="324">
        <v>10832</v>
      </c>
      <c r="I226" s="325">
        <v>0.91031559344055091</v>
      </c>
      <c r="J226" s="324">
        <v>-395583</v>
      </c>
      <c r="K226" s="325">
        <v>-24.780747363330434</v>
      </c>
    </row>
    <row r="227" spans="1:11" ht="12" customHeight="1">
      <c r="A227" s="323">
        <v>44958</v>
      </c>
      <c r="B227" s="324">
        <v>160724</v>
      </c>
      <c r="C227" s="324">
        <v>-5689</v>
      </c>
      <c r="D227" s="325">
        <v>-3.4186031139394157</v>
      </c>
      <c r="E227" s="324">
        <v>-31230</v>
      </c>
      <c r="F227" s="325">
        <v>-16.269522906529691</v>
      </c>
      <c r="G227" s="324">
        <v>1084802</v>
      </c>
      <c r="H227" s="324">
        <v>-115947</v>
      </c>
      <c r="I227" s="325">
        <v>-9.6562229075352128</v>
      </c>
      <c r="J227" s="324">
        <v>-359255</v>
      </c>
      <c r="K227" s="325">
        <v>-24.878173091505392</v>
      </c>
    </row>
    <row r="228" spans="1:11" ht="12" customHeight="1">
      <c r="A228" s="323">
        <v>44986</v>
      </c>
      <c r="B228" s="324">
        <v>180419</v>
      </c>
      <c r="C228" s="324">
        <v>19695</v>
      </c>
      <c r="D228" s="325">
        <v>12.253925984918245</v>
      </c>
      <c r="E228" s="324">
        <v>-53760</v>
      </c>
      <c r="F228" s="325">
        <v>-22.956798004944936</v>
      </c>
      <c r="G228" s="324">
        <v>1315095</v>
      </c>
      <c r="H228" s="324">
        <v>230293</v>
      </c>
      <c r="I228" s="325">
        <v>21.229035344698847</v>
      </c>
      <c r="J228" s="324">
        <v>-356746</v>
      </c>
      <c r="K228" s="325">
        <v>-21.338512454234582</v>
      </c>
    </row>
    <row r="229" spans="1:11" ht="12" customHeight="1">
      <c r="A229" s="323">
        <v>45017</v>
      </c>
      <c r="B229" s="324">
        <v>146659</v>
      </c>
      <c r="C229" s="324">
        <v>-33760</v>
      </c>
      <c r="D229" s="325">
        <v>-18.711998182009655</v>
      </c>
      <c r="E229" s="324">
        <v>-34280</v>
      </c>
      <c r="F229" s="325">
        <v>-18.945611504429671</v>
      </c>
      <c r="G229" s="324">
        <v>1157316</v>
      </c>
      <c r="H229" s="324">
        <v>-157779</v>
      </c>
      <c r="I229" s="325">
        <v>-11.997536299658959</v>
      </c>
      <c r="J229" s="324">
        <v>-292777</v>
      </c>
      <c r="K229" s="325">
        <v>-20.190222282294997</v>
      </c>
    </row>
    <row r="230" spans="1:11" ht="12" customHeight="1">
      <c r="A230" s="323">
        <v>45047</v>
      </c>
      <c r="B230" s="324">
        <v>185300</v>
      </c>
      <c r="C230" s="324">
        <v>38641</v>
      </c>
      <c r="D230" s="325">
        <v>26.347513620030139</v>
      </c>
      <c r="E230" s="324">
        <v>-21330</v>
      </c>
      <c r="F230" s="325">
        <v>-10.322799206310798</v>
      </c>
      <c r="G230" s="324">
        <v>1412061</v>
      </c>
      <c r="H230" s="324">
        <v>254745</v>
      </c>
      <c r="I230" s="325">
        <v>22.011706396524371</v>
      </c>
      <c r="J230" s="324">
        <v>-228534</v>
      </c>
      <c r="K230" s="325">
        <v>-13.929946147586699</v>
      </c>
    </row>
    <row r="231" spans="1:11" ht="12" customHeight="1">
      <c r="A231" s="323">
        <v>45078</v>
      </c>
      <c r="B231" s="324">
        <v>201592</v>
      </c>
      <c r="C231" s="324">
        <v>16292</v>
      </c>
      <c r="D231" s="325">
        <v>8.7922288181327577</v>
      </c>
      <c r="E231" s="324">
        <v>-36635</v>
      </c>
      <c r="F231" s="325">
        <v>-15.378189709814588</v>
      </c>
      <c r="G231" s="324">
        <v>1492803</v>
      </c>
      <c r="H231" s="324">
        <v>80742</v>
      </c>
      <c r="I231" s="325">
        <v>5.7180249295179175</v>
      </c>
      <c r="J231" s="324">
        <v>-276185</v>
      </c>
      <c r="K231" s="325">
        <v>-15.612598841823687</v>
      </c>
    </row>
    <row r="232" spans="1:11" ht="12" customHeight="1">
      <c r="A232" s="323">
        <v>45108</v>
      </c>
      <c r="B232" s="324">
        <v>188349</v>
      </c>
      <c r="C232" s="324">
        <v>-13243</v>
      </c>
      <c r="D232" s="325">
        <v>-6.5692090955990317</v>
      </c>
      <c r="E232" s="324">
        <v>-20639</v>
      </c>
      <c r="F232" s="325">
        <v>-9.8756866422952516</v>
      </c>
      <c r="G232" s="324">
        <v>1431383</v>
      </c>
      <c r="H232" s="324">
        <v>-61420</v>
      </c>
      <c r="I232" s="325">
        <v>-4.1144075943041383</v>
      </c>
      <c r="J232" s="324">
        <v>-224132</v>
      </c>
      <c r="K232" s="325">
        <v>-13.53850614461361</v>
      </c>
    </row>
    <row r="233" spans="1:11" ht="12" customHeight="1">
      <c r="A233" s="323">
        <v>45139</v>
      </c>
      <c r="B233" s="324">
        <v>133730</v>
      </c>
      <c r="C233" s="324">
        <v>-54619</v>
      </c>
      <c r="D233" s="325">
        <v>-28.998826646278982</v>
      </c>
      <c r="E233" s="324">
        <v>-21845</v>
      </c>
      <c r="F233" s="325">
        <v>-14.041459103326369</v>
      </c>
      <c r="G233" s="324">
        <v>1088831</v>
      </c>
      <c r="H233" s="324">
        <v>-342552</v>
      </c>
      <c r="I233" s="325">
        <v>-23.931540335465769</v>
      </c>
      <c r="J233" s="324">
        <v>-194960</v>
      </c>
      <c r="K233" s="325">
        <v>-15.186272531899663</v>
      </c>
    </row>
    <row r="234" spans="1:11" ht="12" customHeight="1">
      <c r="A234" s="323">
        <v>45170</v>
      </c>
      <c r="B234" s="324">
        <v>202665</v>
      </c>
      <c r="C234" s="324">
        <v>68935</v>
      </c>
      <c r="D234" s="325">
        <v>51.547895012338294</v>
      </c>
      <c r="E234" s="324">
        <v>-37458</v>
      </c>
      <c r="F234" s="325">
        <v>-15.599505253557552</v>
      </c>
      <c r="G234" s="324">
        <v>1392205</v>
      </c>
      <c r="H234" s="324">
        <v>303374</v>
      </c>
      <c r="I234" s="325">
        <v>27.862358804993612</v>
      </c>
      <c r="J234" s="324">
        <v>-268587</v>
      </c>
      <c r="K234" s="325">
        <v>-16.172223854642844</v>
      </c>
    </row>
    <row r="235" spans="1:11" ht="12" customHeight="1">
      <c r="A235" s="323">
        <v>45200</v>
      </c>
      <c r="B235" s="324">
        <v>206959</v>
      </c>
      <c r="C235" s="324">
        <v>4294</v>
      </c>
      <c r="D235" s="325">
        <v>2.1187674240742109</v>
      </c>
      <c r="E235" s="324">
        <v>-13741</v>
      </c>
      <c r="F235" s="325">
        <v>-6.2260987766198461</v>
      </c>
      <c r="G235" s="324">
        <v>1396514</v>
      </c>
      <c r="H235" s="324">
        <v>4309</v>
      </c>
      <c r="I235" s="325">
        <v>0.30950901627274718</v>
      </c>
      <c r="J235" s="324">
        <v>-127625</v>
      </c>
      <c r="K235" s="325">
        <v>-8.3735800999777581</v>
      </c>
    </row>
    <row r="236" spans="1:11" ht="12" customHeight="1">
      <c r="A236" s="323">
        <v>45231</v>
      </c>
      <c r="B236" s="324">
        <v>201098</v>
      </c>
      <c r="C236" s="324">
        <v>-5861</v>
      </c>
      <c r="D236" s="325">
        <v>-2.8319618861706908</v>
      </c>
      <c r="E236" s="324">
        <v>-13258</v>
      </c>
      <c r="F236" s="325">
        <v>-6.1850379742111254</v>
      </c>
      <c r="G236" s="324">
        <v>1356293</v>
      </c>
      <c r="H236" s="324">
        <v>-40221</v>
      </c>
      <c r="I236" s="325">
        <v>-2.8801000204795657</v>
      </c>
      <c r="J236" s="324">
        <v>-67990</v>
      </c>
      <c r="K236" s="325">
        <v>-4.7736299597762519</v>
      </c>
    </row>
    <row r="237" spans="1:11" ht="12" customHeight="1">
      <c r="A237" s="323">
        <v>45261</v>
      </c>
      <c r="B237" s="324">
        <v>159241</v>
      </c>
      <c r="C237" s="324">
        <v>-41857</v>
      </c>
      <c r="D237" s="325">
        <v>-20.814229877969947</v>
      </c>
      <c r="E237" s="324">
        <v>-797</v>
      </c>
      <c r="F237" s="325">
        <v>-0.49800672340319174</v>
      </c>
      <c r="G237" s="324">
        <v>1116153</v>
      </c>
      <c r="H237" s="324">
        <v>-240140</v>
      </c>
      <c r="I237" s="325">
        <v>-17.7056137574993</v>
      </c>
      <c r="J237" s="324">
        <v>-73764</v>
      </c>
      <c r="K237" s="325">
        <v>-6.1990878355381094</v>
      </c>
    </row>
    <row r="238" spans="1:11" ht="12" customHeight="1">
      <c r="A238" s="323">
        <v>45292</v>
      </c>
      <c r="B238" s="324">
        <v>168659</v>
      </c>
      <c r="C238" s="324">
        <v>9418</v>
      </c>
      <c r="D238" s="325">
        <v>5.914305989035487</v>
      </c>
      <c r="E238" s="324">
        <v>2246</v>
      </c>
      <c r="F238" s="325">
        <v>1.3496541736522989</v>
      </c>
      <c r="G238" s="324">
        <v>1185600</v>
      </c>
      <c r="H238" s="324">
        <v>69447</v>
      </c>
      <c r="I238" s="325">
        <v>6.2219964467237014</v>
      </c>
      <c r="J238" s="324">
        <v>-15149</v>
      </c>
      <c r="K238" s="325">
        <v>-1.2616291997744742</v>
      </c>
    </row>
    <row r="239" spans="1:11" ht="12" customHeight="1">
      <c r="A239" s="323">
        <v>45323</v>
      </c>
      <c r="B239" s="324">
        <v>170916</v>
      </c>
      <c r="C239" s="324">
        <v>2257</v>
      </c>
      <c r="D239" s="325">
        <v>1.3382031199046598</v>
      </c>
      <c r="E239" s="324">
        <v>10192</v>
      </c>
      <c r="F239" s="325">
        <v>6.3413055921953161</v>
      </c>
      <c r="G239" s="324">
        <v>1137407</v>
      </c>
      <c r="H239" s="324">
        <v>-48193</v>
      </c>
      <c r="I239" s="325">
        <v>-4.0648616734143053</v>
      </c>
      <c r="J239" s="324">
        <v>52605</v>
      </c>
      <c r="K239" s="325">
        <v>4.8492720330530368</v>
      </c>
    </row>
    <row r="240" spans="1:11" ht="12" customHeight="1">
      <c r="A240" s="323">
        <v>45352</v>
      </c>
      <c r="B240" s="324">
        <v>158657</v>
      </c>
      <c r="C240" s="324">
        <v>-12259</v>
      </c>
      <c r="D240" s="325">
        <v>-7.172529195628262</v>
      </c>
      <c r="E240" s="324">
        <v>-21762</v>
      </c>
      <c r="F240" s="325">
        <v>-12.061922524789518</v>
      </c>
      <c r="G240" s="324">
        <v>1123488</v>
      </c>
      <c r="H240" s="324">
        <v>-13919</v>
      </c>
      <c r="I240" s="325">
        <v>-1.223748403166149</v>
      </c>
      <c r="J240" s="324">
        <v>-191607</v>
      </c>
      <c r="K240" s="325">
        <v>-14.569821952026279</v>
      </c>
    </row>
    <row r="241" spans="1:11" ht="12" customHeight="1">
      <c r="A241" s="323">
        <v>45383</v>
      </c>
      <c r="B241" s="324">
        <v>184857</v>
      </c>
      <c r="C241" s="324">
        <v>26200</v>
      </c>
      <c r="D241" s="325">
        <v>16.513611123366761</v>
      </c>
      <c r="E241" s="324">
        <v>38198</v>
      </c>
      <c r="F241" s="325">
        <v>26.045452375919652</v>
      </c>
      <c r="G241" s="324">
        <v>1267440</v>
      </c>
      <c r="H241" s="324">
        <v>143952</v>
      </c>
      <c r="I241" s="325">
        <v>12.812953943433307</v>
      </c>
      <c r="J241" s="324">
        <v>110124</v>
      </c>
      <c r="K241" s="325">
        <v>9.5154650933712137</v>
      </c>
    </row>
    <row r="242" spans="1:11" ht="12" customHeight="1">
      <c r="A242" s="323">
        <v>45413</v>
      </c>
      <c r="B242" s="324">
        <v>178677</v>
      </c>
      <c r="C242" s="324">
        <v>-6180</v>
      </c>
      <c r="D242" s="325">
        <v>-3.343124685567763</v>
      </c>
      <c r="E242" s="324">
        <v>-6623</v>
      </c>
      <c r="F242" s="325">
        <v>-3.5742039935240153</v>
      </c>
      <c r="G242" s="324">
        <v>1339653</v>
      </c>
      <c r="H242" s="324">
        <v>72213</v>
      </c>
      <c r="I242" s="325">
        <v>5.6975478129142205</v>
      </c>
      <c r="J242" s="324">
        <v>-72408</v>
      </c>
      <c r="K242" s="325">
        <v>-5.1278237979803984</v>
      </c>
    </row>
    <row r="243" spans="1:11" ht="12" customHeight="1">
      <c r="A243" s="323">
        <v>45444</v>
      </c>
      <c r="B243" s="324">
        <v>188714</v>
      </c>
      <c r="C243" s="324">
        <v>10037</v>
      </c>
      <c r="D243" s="325">
        <v>5.6173989937149154</v>
      </c>
      <c r="E243" s="324">
        <v>-12878</v>
      </c>
      <c r="F243" s="325">
        <v>-6.388150323425533</v>
      </c>
      <c r="G243" s="324">
        <v>1379963</v>
      </c>
      <c r="H243" s="324">
        <v>40310</v>
      </c>
      <c r="I243" s="325">
        <v>3.0089881484235095</v>
      </c>
      <c r="J243" s="324">
        <v>-112840</v>
      </c>
      <c r="K243" s="325">
        <v>-7.5589344340813893</v>
      </c>
    </row>
    <row r="244" spans="1:11" ht="12" customHeight="1">
      <c r="A244" s="323">
        <v>45474</v>
      </c>
      <c r="B244" s="324">
        <v>206056</v>
      </c>
      <c r="C244" s="324">
        <v>17342</v>
      </c>
      <c r="D244" s="325">
        <v>9.1895672817067098</v>
      </c>
      <c r="E244" s="324">
        <v>17707</v>
      </c>
      <c r="F244" s="325">
        <v>9.4011648588524501</v>
      </c>
      <c r="G244" s="324">
        <v>1521516</v>
      </c>
      <c r="H244" s="324">
        <v>141553</v>
      </c>
      <c r="I244" s="325">
        <v>10.257738794445938</v>
      </c>
      <c r="J244" s="324">
        <v>90133</v>
      </c>
      <c r="K244" s="325">
        <v>6.2969170375783419</v>
      </c>
    </row>
    <row r="245" spans="1:11" ht="12" customHeight="1">
      <c r="A245" s="323">
        <v>45505</v>
      </c>
      <c r="B245" s="324">
        <v>131063</v>
      </c>
      <c r="C245" s="324">
        <v>-74993</v>
      </c>
      <c r="D245" s="325">
        <v>-36.394475288271153</v>
      </c>
      <c r="E245" s="324">
        <v>-2667</v>
      </c>
      <c r="F245" s="325">
        <v>-1.9943169072010769</v>
      </c>
      <c r="G245" s="324">
        <v>1040159</v>
      </c>
      <c r="H245" s="324">
        <v>-481357</v>
      </c>
      <c r="I245" s="325">
        <v>-31.636670268337632</v>
      </c>
      <c r="J245" s="324">
        <v>-48672</v>
      </c>
      <c r="K245" s="325">
        <v>-4.4701151969405721</v>
      </c>
    </row>
    <row r="246" spans="1:11" ht="12" customHeight="1">
      <c r="A246" s="323">
        <v>45536</v>
      </c>
      <c r="B246" s="324">
        <v>205162</v>
      </c>
      <c r="C246" s="324">
        <v>74099</v>
      </c>
      <c r="D246" s="325">
        <v>56.536932620190292</v>
      </c>
      <c r="E246" s="324">
        <v>2497</v>
      </c>
      <c r="F246" s="325">
        <v>1.2320825006784595</v>
      </c>
      <c r="G246" s="324">
        <v>1413683</v>
      </c>
      <c r="H246" s="324">
        <v>373524</v>
      </c>
      <c r="I246" s="325">
        <v>35.910279101560434</v>
      </c>
      <c r="J246" s="324">
        <v>21478</v>
      </c>
      <c r="K246" s="325">
        <v>1.542732571711781</v>
      </c>
    </row>
    <row r="247" spans="1:11" ht="12" customHeight="1">
      <c r="A247" s="323">
        <v>45566</v>
      </c>
      <c r="B247" s="324">
        <v>230901</v>
      </c>
      <c r="C247" s="324">
        <v>25739</v>
      </c>
      <c r="D247" s="325">
        <v>12.545695596650452</v>
      </c>
      <c r="E247" s="324">
        <v>23942</v>
      </c>
      <c r="F247" s="325">
        <v>11.568474915321392</v>
      </c>
      <c r="G247" s="324">
        <v>1527007</v>
      </c>
      <c r="H247" s="324">
        <v>113324</v>
      </c>
      <c r="I247" s="325">
        <v>8.0162242879061285</v>
      </c>
      <c r="J247" s="324">
        <v>130493</v>
      </c>
      <c r="K247" s="325">
        <v>9.3441956185186825</v>
      </c>
    </row>
    <row r="248" spans="1:11" ht="12" customHeight="1">
      <c r="A248" s="323">
        <v>45597</v>
      </c>
      <c r="B248" s="324">
        <v>194427</v>
      </c>
      <c r="C248" s="324">
        <v>-36474</v>
      </c>
      <c r="D248" s="325">
        <v>-15.796380266867619</v>
      </c>
      <c r="E248" s="324">
        <v>-6671</v>
      </c>
      <c r="F248" s="325">
        <v>-3.3172880883947129</v>
      </c>
      <c r="G248" s="324">
        <v>1301482</v>
      </c>
      <c r="H248" s="324">
        <v>-225525</v>
      </c>
      <c r="I248" s="325">
        <v>-14.76908750254583</v>
      </c>
      <c r="J248" s="324">
        <v>-54811</v>
      </c>
      <c r="K248" s="325">
        <v>-4.0412359276351051</v>
      </c>
    </row>
    <row r="249" spans="1:11" ht="12" customHeight="1">
      <c r="A249" s="323">
        <v>45627</v>
      </c>
      <c r="B249" s="324">
        <v>161506</v>
      </c>
      <c r="C249" s="324">
        <v>-32921</v>
      </c>
      <c r="D249" s="325">
        <v>-16.932319070910932</v>
      </c>
      <c r="E249" s="324">
        <v>2265</v>
      </c>
      <c r="F249" s="325">
        <v>1.422372378972752</v>
      </c>
      <c r="G249" s="324">
        <v>1182706</v>
      </c>
      <c r="H249" s="324">
        <v>-118776</v>
      </c>
      <c r="I249" s="325">
        <v>-9.1262115035013931</v>
      </c>
      <c r="J249" s="324">
        <v>66553</v>
      </c>
      <c r="K249" s="325">
        <v>5.9627129972324582</v>
      </c>
    </row>
    <row r="250" spans="1:11" ht="12" customHeight="1">
      <c r="A250" s="323">
        <v>45658</v>
      </c>
      <c r="B250" s="324">
        <v>164250</v>
      </c>
      <c r="C250" s="324">
        <v>2744</v>
      </c>
      <c r="D250" s="325">
        <v>1.6990080863868835</v>
      </c>
      <c r="E250" s="324">
        <v>-4409</v>
      </c>
      <c r="F250" s="325">
        <v>-2.6141504455736131</v>
      </c>
      <c r="G250" s="324">
        <v>1213905</v>
      </c>
      <c r="H250" s="324">
        <v>31199</v>
      </c>
      <c r="I250" s="325">
        <v>2.6379336876620223</v>
      </c>
      <c r="J250" s="324">
        <v>28305</v>
      </c>
      <c r="K250" s="325">
        <v>2.3873987854251011</v>
      </c>
    </row>
    <row r="251" spans="1:11" ht="12" customHeight="1">
      <c r="A251" s="323">
        <v>45689</v>
      </c>
      <c r="B251" s="324">
        <v>159055</v>
      </c>
      <c r="C251" s="324">
        <v>-5195</v>
      </c>
      <c r="D251" s="325">
        <v>-3.1628614916286151</v>
      </c>
      <c r="E251" s="324">
        <v>-11861</v>
      </c>
      <c r="F251" s="325">
        <v>-6.9396662688104094</v>
      </c>
      <c r="G251" s="324">
        <v>1098491</v>
      </c>
      <c r="H251" s="324">
        <v>-115414</v>
      </c>
      <c r="I251" s="325">
        <v>-9.5076632850181859</v>
      </c>
      <c r="J251" s="324">
        <v>-38916</v>
      </c>
      <c r="K251" s="325">
        <v>-3.4214665462758713</v>
      </c>
    </row>
    <row r="252" spans="1:11" ht="12" customHeight="1">
      <c r="A252" s="323">
        <v>45717</v>
      </c>
      <c r="B252" s="324">
        <v>170333</v>
      </c>
      <c r="C252" s="324">
        <v>11278</v>
      </c>
      <c r="D252" s="325">
        <v>7.0906290276948223</v>
      </c>
      <c r="E252" s="324">
        <v>11676</v>
      </c>
      <c r="F252" s="325">
        <v>7.3592718884133701</v>
      </c>
      <c r="G252" s="324">
        <v>1166601</v>
      </c>
      <c r="H252" s="324">
        <v>68110</v>
      </c>
      <c r="I252" s="325">
        <v>6.2003238988758218</v>
      </c>
      <c r="J252" s="324">
        <v>43113</v>
      </c>
      <c r="K252" s="325">
        <v>3.8374241647440828</v>
      </c>
    </row>
    <row r="253" spans="1:11" ht="12" customHeight="1">
      <c r="A253" s="323">
        <v>45748</v>
      </c>
      <c r="B253" s="324">
        <v>152542</v>
      </c>
      <c r="C253" s="324">
        <v>-17791</v>
      </c>
      <c r="D253" s="325">
        <v>-10.444834530008865</v>
      </c>
      <c r="E253" s="324">
        <v>-32315</v>
      </c>
      <c r="F253" s="325">
        <v>-17.481079969922696</v>
      </c>
      <c r="G253" s="324">
        <v>1140733</v>
      </c>
      <c r="H253" s="324">
        <v>-25868</v>
      </c>
      <c r="I253" s="325">
        <v>-2.2173819497840306</v>
      </c>
      <c r="J253" s="324">
        <v>-126707</v>
      </c>
      <c r="K253" s="325">
        <v>-9.9970807296597872</v>
      </c>
    </row>
    <row r="254" spans="1:11" ht="12" customHeight="1">
      <c r="A254" s="323">
        <v>45778</v>
      </c>
      <c r="B254" s="324">
        <v>170235</v>
      </c>
      <c r="C254" s="324">
        <v>17693</v>
      </c>
      <c r="D254" s="325">
        <v>11.598772797000171</v>
      </c>
      <c r="E254" s="324">
        <v>-8442</v>
      </c>
      <c r="F254" s="325">
        <v>-4.7247267415503957</v>
      </c>
      <c r="G254" s="324">
        <v>1328983</v>
      </c>
      <c r="H254" s="324">
        <v>188250</v>
      </c>
      <c r="I254" s="325">
        <v>16.502547046504308</v>
      </c>
      <c r="J254" s="324">
        <v>-10670</v>
      </c>
      <c r="K254" s="325">
        <v>-0.79647490805454846</v>
      </c>
    </row>
    <row r="255" spans="1:11" ht="12" customHeight="1">
      <c r="A255" s="323">
        <v>45809</v>
      </c>
      <c r="B255" s="324">
        <v>207800</v>
      </c>
      <c r="C255" s="324">
        <v>37565</v>
      </c>
      <c r="D255" s="325">
        <v>22.066555056245779</v>
      </c>
      <c r="E255" s="324">
        <v>19086</v>
      </c>
      <c r="F255" s="325">
        <v>10.113717053318778</v>
      </c>
      <c r="G255" s="324">
        <v>1496673</v>
      </c>
      <c r="H255" s="324">
        <v>167690</v>
      </c>
      <c r="I255" s="325">
        <v>12.617919115594406</v>
      </c>
      <c r="J255" s="324">
        <v>116710</v>
      </c>
      <c r="K255" s="325">
        <v>8.4574731351492751</v>
      </c>
    </row>
    <row r="256" spans="1:11" ht="12" customHeight="1">
      <c r="A256" s="323">
        <v>45839</v>
      </c>
      <c r="B256" s="324">
        <v>223490</v>
      </c>
      <c r="C256" s="324">
        <v>15690</v>
      </c>
      <c r="D256" s="325">
        <v>7.5505293551491821</v>
      </c>
      <c r="E256" s="324">
        <v>17434</v>
      </c>
      <c r="F256" s="325">
        <v>8.4608067709748802</v>
      </c>
      <c r="G256" s="324">
        <v>1588983</v>
      </c>
      <c r="H256" s="324">
        <v>92310</v>
      </c>
      <c r="I256" s="325">
        <v>6.1676799140493612</v>
      </c>
      <c r="J256" s="324">
        <v>67467</v>
      </c>
      <c r="K256" s="325">
        <v>4.4341958940951001</v>
      </c>
    </row>
    <row r="257" spans="1:11" ht="12" customHeight="1">
      <c r="A257" s="323">
        <v>45870</v>
      </c>
      <c r="B257" s="324">
        <v>136700</v>
      </c>
      <c r="C257" s="324">
        <v>-86790</v>
      </c>
      <c r="D257" s="325">
        <v>-38.833952302116423</v>
      </c>
      <c r="E257" s="324">
        <v>5637</v>
      </c>
      <c r="F257" s="325">
        <v>4.3009850224701101</v>
      </c>
      <c r="G257" s="324">
        <v>1039962</v>
      </c>
      <c r="H257" s="324">
        <v>-549021</v>
      </c>
      <c r="I257" s="325">
        <v>-34.551722705655123</v>
      </c>
      <c r="J257" s="324">
        <v>-197</v>
      </c>
      <c r="K257" s="325">
        <v>-1.89394121475659E-2</v>
      </c>
    </row>
    <row r="258" spans="1:11" ht="12" customHeight="1">
      <c r="A258" s="327">
        <v>45901</v>
      </c>
      <c r="B258" s="328">
        <v>231565</v>
      </c>
      <c r="C258" s="328">
        <f>B258-B257</f>
        <v>94865</v>
      </c>
      <c r="D258" s="329">
        <f>100*C258/B257</f>
        <v>69.396488661302115</v>
      </c>
      <c r="E258" s="328">
        <f>B258-B246</f>
        <v>26403</v>
      </c>
      <c r="F258" s="329">
        <f>100*E258/B246</f>
        <v>12.869342275860053</v>
      </c>
      <c r="G258" s="330">
        <v>1533773</v>
      </c>
      <c r="H258" s="328">
        <f>G258-G257</f>
        <v>493811</v>
      </c>
      <c r="I258" s="329">
        <f>100*H258/G257</f>
        <v>47.483561899377094</v>
      </c>
      <c r="J258" s="328">
        <f>G258-G246</f>
        <v>120090</v>
      </c>
      <c r="K258" s="329">
        <f>100*J258/G246</f>
        <v>8.4948322926709885</v>
      </c>
    </row>
    <row r="259" spans="1:11" ht="12" customHeight="1">
      <c r="A259" s="331"/>
      <c r="B259" s="229"/>
      <c r="C259" s="229"/>
      <c r="D259" s="332"/>
      <c r="E259" s="229"/>
      <c r="F259" s="332"/>
      <c r="G259" s="333"/>
      <c r="H259" s="229"/>
      <c r="I259" s="332"/>
      <c r="J259" s="229"/>
      <c r="K259" s="332"/>
    </row>
    <row r="260" spans="1:11">
      <c r="A260" s="119" t="s">
        <v>136</v>
      </c>
    </row>
    <row r="262" spans="1:11">
      <c r="F26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CD68E12C-1A38-4C92-BCA1-F70E584FD3B6}"/>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FDF9-484E-4892-9316-025238E617C9}">
  <sheetPr codeName="Hoja52"/>
  <dimension ref="A2:L26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6"/>
      <c r="B6" s="307" t="s">
        <v>482</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5">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5">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5">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5">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5">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5">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5">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5">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5">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5">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5">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5">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5">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5">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5">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5">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5">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5">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5">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5">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5">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5">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5">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5">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5">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5">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5">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5">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5">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5">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5">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5">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5">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5">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5">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5">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5">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5">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5">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5">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5">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5">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5">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5">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5">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5">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5">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5">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5">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5">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5">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5">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5">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5">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5">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5">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5">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5">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5">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5">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5">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5">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5">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5">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5">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5">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5">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5">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5">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5">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5">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5">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5">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5">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5">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5">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5">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5">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5">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5">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5">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5">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5">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5">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5">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5">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5">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5">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5">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5">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5">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5">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5">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5">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5">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5">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5">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5">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5">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5">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5">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5">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5">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5">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5">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5">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5">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5">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5">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5">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5">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5">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5">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5">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5">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5">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5">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5">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5">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5">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5">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5">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5">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5">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5">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5">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5">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5">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5">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5">
        <v>42309</v>
      </c>
      <c r="B140" s="316">
        <v>30963</v>
      </c>
      <c r="C140" s="316">
        <v>-4849</v>
      </c>
      <c r="D140" s="295">
        <v>-13.540154138277673</v>
      </c>
      <c r="E140" s="316">
        <v>4359</v>
      </c>
      <c r="F140" s="317">
        <v>16.384754172304916</v>
      </c>
      <c r="G140" s="294">
        <v>132867</v>
      </c>
      <c r="H140" s="316">
        <v>-18785</v>
      </c>
      <c r="I140" s="295">
        <v>-12.386912140954291</v>
      </c>
      <c r="J140" s="294">
        <f t="shared" si="2"/>
        <v>15299</v>
      </c>
      <c r="K140" s="295">
        <f t="shared" si="3"/>
        <v>13.012894665215024</v>
      </c>
    </row>
    <row r="141" spans="1:11" ht="12" customHeight="1">
      <c r="A141" s="315">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5">
        <v>42370</v>
      </c>
      <c r="B142" s="316">
        <v>28569</v>
      </c>
      <c r="C142" s="316">
        <v>3308</v>
      </c>
      <c r="D142" s="295">
        <v>13.095285222279403</v>
      </c>
      <c r="E142" s="316">
        <v>1653</v>
      </c>
      <c r="F142" s="317">
        <v>6.1413285777975926</v>
      </c>
      <c r="G142" s="294">
        <v>125612</v>
      </c>
      <c r="H142" s="316">
        <v>17754</v>
      </c>
      <c r="I142" s="295">
        <v>16.460531439485248</v>
      </c>
      <c r="J142" s="294">
        <f t="shared" si="2"/>
        <v>5373</v>
      </c>
      <c r="K142" s="295">
        <f t="shared" si="3"/>
        <v>4.4686000382571383</v>
      </c>
    </row>
    <row r="143" spans="1:11" ht="12" customHeight="1">
      <c r="A143" s="315">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5">
        <v>42430</v>
      </c>
      <c r="B144" s="316">
        <v>31999</v>
      </c>
      <c r="C144" s="316">
        <v>-246</v>
      </c>
      <c r="D144" s="295">
        <v>-0.76290897813614511</v>
      </c>
      <c r="E144" s="316">
        <v>585</v>
      </c>
      <c r="F144" s="317">
        <v>1.8622270325332655</v>
      </c>
      <c r="G144" s="294">
        <v>150726</v>
      </c>
      <c r="H144" s="316">
        <v>11362</v>
      </c>
      <c r="I144" s="295">
        <v>8.1527510691426759</v>
      </c>
      <c r="J144" s="294">
        <f t="shared" si="2"/>
        <v>6435</v>
      </c>
      <c r="K144" s="295">
        <f t="shared" si="3"/>
        <v>4.4597376135725719</v>
      </c>
    </row>
    <row r="145" spans="1:11" s="133" customFormat="1" ht="12" customHeight="1">
      <c r="A145" s="315">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5">
        <v>42491</v>
      </c>
      <c r="B146" s="316">
        <v>30644</v>
      </c>
      <c r="C146" s="316">
        <v>-1616</v>
      </c>
      <c r="D146" s="295">
        <v>-5.0092994420334778</v>
      </c>
      <c r="E146" s="316">
        <v>2352</v>
      </c>
      <c r="F146" s="317">
        <v>8.3133041142372406</v>
      </c>
      <c r="G146" s="294">
        <v>145760</v>
      </c>
      <c r="H146" s="316">
        <v>-136</v>
      </c>
      <c r="I146" s="295">
        <v>-9.3217086143554312E-2</v>
      </c>
      <c r="J146" s="294">
        <f t="shared" si="2"/>
        <v>21155</v>
      </c>
      <c r="K146" s="295">
        <f t="shared" si="3"/>
        <v>16.97764937201557</v>
      </c>
    </row>
    <row r="147" spans="1:11" ht="12" customHeight="1">
      <c r="A147" s="315">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5">
        <v>42552</v>
      </c>
      <c r="B148" s="316">
        <v>29463</v>
      </c>
      <c r="C148" s="316">
        <v>-3828</v>
      </c>
      <c r="D148" s="295">
        <v>-11.498603226097144</v>
      </c>
      <c r="E148" s="316">
        <v>2416</v>
      </c>
      <c r="F148" s="317">
        <v>8.9325988094797939</v>
      </c>
      <c r="G148" s="294">
        <v>137390</v>
      </c>
      <c r="H148" s="316">
        <v>-11005</v>
      </c>
      <c r="I148" s="295">
        <v>-7.416018059907679</v>
      </c>
      <c r="J148" s="294">
        <f t="shared" si="2"/>
        <v>13551</v>
      </c>
      <c r="K148" s="295">
        <f t="shared" si="3"/>
        <v>10.942433320682499</v>
      </c>
    </row>
    <row r="149" spans="1:11" ht="12" customHeight="1">
      <c r="A149" s="315">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5">
        <v>42614</v>
      </c>
      <c r="B150" s="316">
        <v>39409</v>
      </c>
      <c r="C150" s="316">
        <v>18017</v>
      </c>
      <c r="D150" s="295">
        <v>84.223074046372474</v>
      </c>
      <c r="E150" s="316">
        <v>2670</v>
      </c>
      <c r="F150" s="317">
        <v>7.2674814230109694</v>
      </c>
      <c r="G150" s="294">
        <v>171012</v>
      </c>
      <c r="H150" s="316">
        <v>65883</v>
      </c>
      <c r="I150" s="295">
        <v>62.668721285278089</v>
      </c>
      <c r="J150" s="294">
        <f t="shared" ref="J150:J201" si="4">G150-G138</f>
        <v>18084</v>
      </c>
      <c r="K150" s="295">
        <f t="shared" ref="K150:K201" si="5">100*J150/G138</f>
        <v>11.825172630257375</v>
      </c>
    </row>
    <row r="151" spans="1:11" ht="12" customHeight="1">
      <c r="A151" s="315">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5">
        <v>42675</v>
      </c>
      <c r="B152" s="316">
        <v>35536</v>
      </c>
      <c r="C152" s="316">
        <v>-3102</v>
      </c>
      <c r="D152" s="295">
        <v>-8.0283658574460368</v>
      </c>
      <c r="E152" s="316">
        <v>4573</v>
      </c>
      <c r="F152" s="317">
        <v>14.769240706649873</v>
      </c>
      <c r="G152" s="294">
        <v>154854</v>
      </c>
      <c r="H152" s="316">
        <v>-11976</v>
      </c>
      <c r="I152" s="295">
        <v>-7.178565006293832</v>
      </c>
      <c r="J152" s="294">
        <f t="shared" si="4"/>
        <v>21987</v>
      </c>
      <c r="K152" s="295">
        <f t="shared" si="5"/>
        <v>16.548127074442863</v>
      </c>
    </row>
    <row r="153" spans="1:11" ht="12" customHeight="1">
      <c r="A153" s="315">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5">
        <v>42736</v>
      </c>
      <c r="B154" s="316">
        <v>33846</v>
      </c>
      <c r="C154" s="316">
        <v>5707</v>
      </c>
      <c r="D154" s="295">
        <v>20.281459895518676</v>
      </c>
      <c r="E154" s="316">
        <v>5277</v>
      </c>
      <c r="F154" s="317">
        <v>18.471070040953482</v>
      </c>
      <c r="G154" s="294">
        <v>150162</v>
      </c>
      <c r="H154" s="316">
        <v>27868</v>
      </c>
      <c r="I154" s="295">
        <v>22.787708309483705</v>
      </c>
      <c r="J154" s="294">
        <f t="shared" si="4"/>
        <v>24550</v>
      </c>
      <c r="K154" s="295">
        <f t="shared" si="5"/>
        <v>19.544311053084101</v>
      </c>
    </row>
    <row r="155" spans="1:11" ht="12" customHeight="1">
      <c r="A155" s="315">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5">
        <v>42795</v>
      </c>
      <c r="B156" s="316">
        <v>39021</v>
      </c>
      <c r="C156" s="316">
        <v>3542</v>
      </c>
      <c r="D156" s="295">
        <v>9.9833704444882887</v>
      </c>
      <c r="E156" s="316">
        <v>7022</v>
      </c>
      <c r="F156" s="317">
        <v>21.944435763617612</v>
      </c>
      <c r="G156" s="294">
        <v>178428</v>
      </c>
      <c r="H156" s="316">
        <v>27356</v>
      </c>
      <c r="I156" s="295">
        <v>18.107922050413048</v>
      </c>
      <c r="J156" s="294">
        <f t="shared" si="4"/>
        <v>27702</v>
      </c>
      <c r="K156" s="295">
        <f t="shared" si="5"/>
        <v>18.379045420166396</v>
      </c>
    </row>
    <row r="157" spans="1:11" ht="12" customHeight="1">
      <c r="A157" s="315">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5">
        <v>42856</v>
      </c>
      <c r="B158" s="316">
        <v>34105</v>
      </c>
      <c r="C158" s="316">
        <v>1554</v>
      </c>
      <c r="D158" s="295">
        <v>4.7740468802801761</v>
      </c>
      <c r="E158" s="316">
        <v>3461</v>
      </c>
      <c r="F158" s="317">
        <v>11.294217465082887</v>
      </c>
      <c r="G158" s="294">
        <v>167267</v>
      </c>
      <c r="H158" s="316">
        <v>15819</v>
      </c>
      <c r="I158" s="295">
        <v>10.445169299033331</v>
      </c>
      <c r="J158" s="294">
        <f t="shared" si="4"/>
        <v>21507</v>
      </c>
      <c r="K158" s="295">
        <f t="shared" si="5"/>
        <v>14.755076838638859</v>
      </c>
    </row>
    <row r="159" spans="1:11" ht="12" customHeight="1">
      <c r="A159" s="315">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5">
        <v>42917</v>
      </c>
      <c r="B160" s="316">
        <v>31818</v>
      </c>
      <c r="C160" s="316">
        <v>-4293</v>
      </c>
      <c r="D160" s="295">
        <v>-11.888344271828529</v>
      </c>
      <c r="E160" s="316">
        <v>2355</v>
      </c>
      <c r="F160" s="317">
        <v>7.9930760615008651</v>
      </c>
      <c r="G160" s="294">
        <v>151998</v>
      </c>
      <c r="H160" s="316">
        <v>-14464</v>
      </c>
      <c r="I160" s="295">
        <v>-8.6890701781788042</v>
      </c>
      <c r="J160" s="294">
        <f t="shared" si="4"/>
        <v>14608</v>
      </c>
      <c r="K160" s="295">
        <f t="shared" si="5"/>
        <v>10.632506004803844</v>
      </c>
    </row>
    <row r="161" spans="1:11" ht="12" customHeight="1">
      <c r="A161" s="315">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5">
        <v>42979</v>
      </c>
      <c r="B162" s="316">
        <v>45388</v>
      </c>
      <c r="C162" s="316">
        <v>21596</v>
      </c>
      <c r="D162" s="295">
        <v>90.770006724949567</v>
      </c>
      <c r="E162" s="316">
        <v>5979</v>
      </c>
      <c r="F162" s="317">
        <v>15.171661295643128</v>
      </c>
      <c r="G162" s="294">
        <v>192690</v>
      </c>
      <c r="H162" s="316">
        <v>77308</v>
      </c>
      <c r="I162" s="295">
        <v>67.001785373801809</v>
      </c>
      <c r="J162" s="294">
        <f t="shared" si="4"/>
        <v>21678</v>
      </c>
      <c r="K162" s="295">
        <f t="shared" si="5"/>
        <v>12.676303417304048</v>
      </c>
    </row>
    <row r="163" spans="1:11" ht="12" customHeight="1">
      <c r="A163" s="315">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5">
        <v>43040</v>
      </c>
      <c r="B164" s="316">
        <v>39405</v>
      </c>
      <c r="C164" s="316">
        <v>-8389</v>
      </c>
      <c r="D164" s="295">
        <v>-17.552412436707538</v>
      </c>
      <c r="E164" s="316">
        <v>3869</v>
      </c>
      <c r="F164" s="317">
        <v>10.887550652859073</v>
      </c>
      <c r="G164" s="294">
        <v>170732</v>
      </c>
      <c r="H164" s="316">
        <v>-31810</v>
      </c>
      <c r="I164" s="295">
        <v>-15.705384562214256</v>
      </c>
      <c r="J164" s="294">
        <f t="shared" si="4"/>
        <v>15878</v>
      </c>
      <c r="K164" s="295">
        <f t="shared" si="5"/>
        <v>10.253529130665013</v>
      </c>
    </row>
    <row r="165" spans="1:11" ht="12" customHeight="1">
      <c r="A165" s="315">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5">
        <v>43101</v>
      </c>
      <c r="B166" s="316">
        <v>38817</v>
      </c>
      <c r="C166" s="316">
        <v>9488</v>
      </c>
      <c r="D166" s="295">
        <v>32.350233557230048</v>
      </c>
      <c r="E166" s="316">
        <v>4971</v>
      </c>
      <c r="F166" s="317">
        <v>14.687112214146428</v>
      </c>
      <c r="G166" s="294">
        <v>172953</v>
      </c>
      <c r="H166" s="316">
        <v>41886</v>
      </c>
      <c r="I166" s="295">
        <v>31.957701023140835</v>
      </c>
      <c r="J166" s="294">
        <f t="shared" si="4"/>
        <v>22791</v>
      </c>
      <c r="K166" s="295">
        <f t="shared" si="5"/>
        <v>15.177608183162185</v>
      </c>
    </row>
    <row r="167" spans="1:11" ht="12" customHeight="1">
      <c r="A167" s="315">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5">
        <v>43160</v>
      </c>
      <c r="B168" s="316">
        <v>40938</v>
      </c>
      <c r="C168" s="316">
        <v>2386</v>
      </c>
      <c r="D168" s="295">
        <v>6.189043369993775</v>
      </c>
      <c r="E168" s="316">
        <v>1917</v>
      </c>
      <c r="F168" s="317">
        <v>4.9127392942261858</v>
      </c>
      <c r="G168" s="294">
        <v>193448</v>
      </c>
      <c r="H168" s="316">
        <v>19161</v>
      </c>
      <c r="I168" s="295">
        <v>10.993935290641298</v>
      </c>
      <c r="J168" s="294">
        <f t="shared" si="4"/>
        <v>15020</v>
      </c>
      <c r="K168" s="295">
        <f t="shared" si="5"/>
        <v>8.4179613065213985</v>
      </c>
    </row>
    <row r="169" spans="1:11" ht="12" customHeight="1">
      <c r="A169" s="315">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5">
        <v>43221</v>
      </c>
      <c r="B170" s="316">
        <v>40332</v>
      </c>
      <c r="C170" s="316">
        <v>-981</v>
      </c>
      <c r="D170" s="295">
        <v>-2.3745552247476582</v>
      </c>
      <c r="E170" s="316">
        <v>6227</v>
      </c>
      <c r="F170" s="317">
        <v>18.25831989444363</v>
      </c>
      <c r="G170" s="294">
        <v>200078</v>
      </c>
      <c r="H170" s="316">
        <v>10407</v>
      </c>
      <c r="I170" s="295">
        <v>5.4868693685381533</v>
      </c>
      <c r="J170" s="294">
        <f t="shared" si="4"/>
        <v>32811</v>
      </c>
      <c r="K170" s="295">
        <f t="shared" si="5"/>
        <v>19.615943371974151</v>
      </c>
    </row>
    <row r="171" spans="1:11" ht="12" customHeight="1">
      <c r="A171" s="315">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5">
        <v>43282</v>
      </c>
      <c r="B172" s="316">
        <v>39011</v>
      </c>
      <c r="C172" s="316">
        <v>-1169</v>
      </c>
      <c r="D172" s="295">
        <v>-2.9094076655052263</v>
      </c>
      <c r="E172" s="316">
        <v>7193</v>
      </c>
      <c r="F172" s="317">
        <v>22.60670060971777</v>
      </c>
      <c r="G172" s="294">
        <v>190151</v>
      </c>
      <c r="H172" s="316">
        <v>-2821</v>
      </c>
      <c r="I172" s="295">
        <v>-1.4618701158717327</v>
      </c>
      <c r="J172" s="294">
        <f t="shared" si="4"/>
        <v>38153</v>
      </c>
      <c r="K172" s="295">
        <f t="shared" si="5"/>
        <v>25.100988170896986</v>
      </c>
    </row>
    <row r="173" spans="1:11" ht="12" customHeight="1">
      <c r="A173" s="315">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5">
        <v>43344</v>
      </c>
      <c r="B174" s="316">
        <v>51486</v>
      </c>
      <c r="C174" s="316">
        <v>22357</v>
      </c>
      <c r="D174" s="295">
        <v>76.751690754917774</v>
      </c>
      <c r="E174" s="316">
        <v>6098</v>
      </c>
      <c r="F174" s="317">
        <v>13.435269234158808</v>
      </c>
      <c r="G174" s="294">
        <v>232768</v>
      </c>
      <c r="H174" s="316">
        <v>78847</v>
      </c>
      <c r="I174" s="295">
        <v>51.225628731622066</v>
      </c>
      <c r="J174" s="294">
        <f t="shared" si="4"/>
        <v>40078</v>
      </c>
      <c r="K174" s="295">
        <f t="shared" si="5"/>
        <v>20.799211168197623</v>
      </c>
    </row>
    <row r="175" spans="1:11" ht="12" customHeight="1">
      <c r="A175" s="315">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5">
        <v>43405</v>
      </c>
      <c r="B176" s="316">
        <v>43364</v>
      </c>
      <c r="C176" s="316">
        <v>-10262</v>
      </c>
      <c r="D176" s="295">
        <v>-19.136239883638535</v>
      </c>
      <c r="E176" s="316">
        <v>3959</v>
      </c>
      <c r="F176" s="317">
        <v>10.046948356807512</v>
      </c>
      <c r="G176" s="294">
        <v>197573</v>
      </c>
      <c r="H176" s="316">
        <v>-44751</v>
      </c>
      <c r="I176" s="295">
        <v>-18.467423779732918</v>
      </c>
      <c r="J176" s="294">
        <f t="shared" si="4"/>
        <v>26841</v>
      </c>
      <c r="K176" s="295">
        <f t="shared" si="5"/>
        <v>15.721130192348241</v>
      </c>
    </row>
    <row r="177" spans="1:12" ht="12" customHeight="1">
      <c r="A177" s="315">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5">
        <v>43466</v>
      </c>
      <c r="B178" s="316">
        <v>40165</v>
      </c>
      <c r="C178" s="316">
        <v>7360</v>
      </c>
      <c r="D178" s="295">
        <v>22.435604328608445</v>
      </c>
      <c r="E178" s="316">
        <v>1348</v>
      </c>
      <c r="F178" s="317">
        <v>3.4727052580055129</v>
      </c>
      <c r="G178" s="294">
        <v>181348</v>
      </c>
      <c r="H178" s="316">
        <v>36570</v>
      </c>
      <c r="I178" s="295">
        <v>25.259362610341348</v>
      </c>
      <c r="J178" s="294">
        <f t="shared" si="4"/>
        <v>8395</v>
      </c>
      <c r="K178" s="295">
        <f t="shared" si="5"/>
        <v>4.8539198510578014</v>
      </c>
      <c r="L178" s="320"/>
    </row>
    <row r="179" spans="1:12" ht="12" customHeight="1">
      <c r="A179" s="315">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0"/>
    </row>
    <row r="180" spans="1:12" ht="12" customHeight="1">
      <c r="A180" s="315">
        <v>43525</v>
      </c>
      <c r="B180" s="316">
        <v>40598</v>
      </c>
      <c r="C180" s="316">
        <v>1754</v>
      </c>
      <c r="D180" s="317">
        <v>4.5154978889918649</v>
      </c>
      <c r="E180" s="316">
        <v>-340</v>
      </c>
      <c r="F180" s="317">
        <v>-0.83052420733792565</v>
      </c>
      <c r="G180" s="294">
        <v>179821</v>
      </c>
      <c r="H180" s="316">
        <v>11124</v>
      </c>
      <c r="I180" s="295">
        <v>6.5940710267521059</v>
      </c>
      <c r="J180" s="294">
        <f t="shared" si="4"/>
        <v>-13627</v>
      </c>
      <c r="K180" s="295">
        <f t="shared" si="5"/>
        <v>-7.0442702948596008</v>
      </c>
      <c r="L180" s="320"/>
    </row>
    <row r="181" spans="1:12" ht="12" customHeight="1">
      <c r="A181" s="315">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1"/>
    </row>
    <row r="182" spans="1:12" ht="12" customHeight="1">
      <c r="A182" s="315">
        <v>43586</v>
      </c>
      <c r="B182" s="316">
        <v>36652</v>
      </c>
      <c r="C182" s="316">
        <v>-1810</v>
      </c>
      <c r="D182" s="317">
        <v>-4.7059435286776559</v>
      </c>
      <c r="E182" s="316">
        <v>-3680</v>
      </c>
      <c r="F182" s="317">
        <v>-9.1242685708618474</v>
      </c>
      <c r="G182" s="294">
        <v>184161</v>
      </c>
      <c r="H182" s="316">
        <v>9181</v>
      </c>
      <c r="I182" s="295">
        <v>5.2468853583266659</v>
      </c>
      <c r="J182" s="294">
        <f t="shared" si="4"/>
        <v>-15917</v>
      </c>
      <c r="K182" s="295">
        <f t="shared" si="5"/>
        <v>-7.955397395015944</v>
      </c>
      <c r="L182" s="320"/>
    </row>
    <row r="183" spans="1:12" ht="12" customHeight="1">
      <c r="A183" s="315">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0"/>
    </row>
    <row r="184" spans="1:12" ht="12" customHeight="1">
      <c r="A184" s="315">
        <v>43647</v>
      </c>
      <c r="B184" s="316">
        <v>37646</v>
      </c>
      <c r="C184" s="316">
        <v>917</v>
      </c>
      <c r="D184" s="317">
        <v>2.4966647608157042</v>
      </c>
      <c r="E184" s="316">
        <v>-1365</v>
      </c>
      <c r="F184" s="317">
        <v>-3.4990130988695496</v>
      </c>
      <c r="G184" s="294">
        <v>185713</v>
      </c>
      <c r="H184" s="316">
        <v>11554</v>
      </c>
      <c r="I184" s="295">
        <v>6.6341676284314905</v>
      </c>
      <c r="J184" s="294">
        <f t="shared" si="4"/>
        <v>-4438</v>
      </c>
      <c r="K184" s="295">
        <f t="shared" si="5"/>
        <v>-2.3339346098626881</v>
      </c>
      <c r="L184" s="320"/>
    </row>
    <row r="185" spans="1:12" ht="12" customHeight="1">
      <c r="A185" s="315">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0"/>
    </row>
    <row r="186" spans="1:12" ht="12" customHeight="1">
      <c r="A186" s="315">
        <v>43709</v>
      </c>
      <c r="B186" s="316">
        <v>53443</v>
      </c>
      <c r="C186" s="316">
        <v>27328</v>
      </c>
      <c r="D186" s="317">
        <v>104.64484013019337</v>
      </c>
      <c r="E186" s="316">
        <v>1957</v>
      </c>
      <c r="F186" s="317">
        <v>3.8010332906032707</v>
      </c>
      <c r="G186" s="294">
        <v>238723</v>
      </c>
      <c r="H186" s="316">
        <v>115446</v>
      </c>
      <c r="I186" s="295">
        <v>93.647639056758351</v>
      </c>
      <c r="J186" s="294">
        <f t="shared" si="4"/>
        <v>5955</v>
      </c>
      <c r="K186" s="295">
        <f t="shared" si="5"/>
        <v>2.5583413527632666</v>
      </c>
      <c r="L186" s="320"/>
    </row>
    <row r="187" spans="1:12" ht="12" customHeight="1">
      <c r="A187" s="315">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0"/>
    </row>
    <row r="188" spans="1:12" ht="12" customHeight="1">
      <c r="A188" s="315">
        <v>43770</v>
      </c>
      <c r="B188" s="316">
        <v>38250</v>
      </c>
      <c r="C188" s="316">
        <v>-15218</v>
      </c>
      <c r="D188" s="317">
        <v>-28.461883743547542</v>
      </c>
      <c r="E188" s="316">
        <v>-5114</v>
      </c>
      <c r="F188" s="317">
        <v>-11.793192509916059</v>
      </c>
      <c r="G188" s="294">
        <v>171612</v>
      </c>
      <c r="H188" s="316">
        <v>-66254</v>
      </c>
      <c r="I188" s="295">
        <v>-27.853497347245927</v>
      </c>
      <c r="J188" s="294">
        <f t="shared" si="4"/>
        <v>-25961</v>
      </c>
      <c r="K188" s="295">
        <f t="shared" si="5"/>
        <v>-13.139953333704504</v>
      </c>
      <c r="L188" s="320"/>
    </row>
    <row r="189" spans="1:12" ht="12" customHeight="1">
      <c r="A189" s="315">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0"/>
    </row>
    <row r="190" spans="1:12" ht="12" customHeight="1">
      <c r="A190" s="315">
        <v>43831</v>
      </c>
      <c r="B190" s="316">
        <v>38401</v>
      </c>
      <c r="C190" s="316">
        <v>7775</v>
      </c>
      <c r="D190" s="317">
        <v>25.386926141187228</v>
      </c>
      <c r="E190" s="316">
        <v>-1764</v>
      </c>
      <c r="F190" s="317">
        <v>-4.3918834806423499</v>
      </c>
      <c r="G190" s="294">
        <v>178978</v>
      </c>
      <c r="H190" s="316">
        <v>39901</v>
      </c>
      <c r="I190" s="295">
        <v>28.689862450297316</v>
      </c>
      <c r="J190" s="294">
        <f t="shared" si="4"/>
        <v>-2370</v>
      </c>
      <c r="K190" s="295">
        <f t="shared" si="5"/>
        <v>-1.3068795906213468</v>
      </c>
    </row>
    <row r="191" spans="1:12" ht="12" customHeight="1">
      <c r="A191" s="315">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5">
        <v>43891</v>
      </c>
      <c r="B192" s="316">
        <v>29753</v>
      </c>
      <c r="C192" s="316">
        <v>-9882</v>
      </c>
      <c r="D192" s="317">
        <v>-24.932509145956857</v>
      </c>
      <c r="E192" s="316">
        <v>-10845</v>
      </c>
      <c r="F192" s="317">
        <v>-26.713138578255087</v>
      </c>
      <c r="G192" s="294">
        <v>145393</v>
      </c>
      <c r="H192" s="316">
        <v>-32800</v>
      </c>
      <c r="I192" s="295">
        <v>-18.407008131632555</v>
      </c>
      <c r="J192" s="294">
        <f t="shared" si="4"/>
        <v>-34428</v>
      </c>
      <c r="K192" s="295">
        <f t="shared" si="5"/>
        <v>-19.145706007640932</v>
      </c>
    </row>
    <row r="193" spans="1:11" ht="12" customHeight="1">
      <c r="A193" s="315">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5">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5">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5">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2">
        <v>44044</v>
      </c>
      <c r="B197" s="316">
        <v>18784</v>
      </c>
      <c r="C197" s="316">
        <v>-7504</v>
      </c>
      <c r="D197" s="317">
        <v>-28.545343883140596</v>
      </c>
      <c r="E197" s="316">
        <v>-7331</v>
      </c>
      <c r="F197" s="317">
        <v>-28.071989278192611</v>
      </c>
      <c r="G197" s="316">
        <v>96275</v>
      </c>
      <c r="H197" s="316">
        <v>-44830</v>
      </c>
      <c r="I197" s="317">
        <v>-31.770667233620355</v>
      </c>
      <c r="J197" s="316">
        <f t="shared" si="4"/>
        <v>-27002</v>
      </c>
      <c r="K197" s="317">
        <f t="shared" si="5"/>
        <v>-21.903518093399416</v>
      </c>
    </row>
    <row r="198" spans="1:11" ht="12" customHeight="1">
      <c r="A198" s="322">
        <v>44075</v>
      </c>
      <c r="B198" s="316">
        <v>36369</v>
      </c>
      <c r="C198" s="316">
        <v>17585</v>
      </c>
      <c r="D198" s="317">
        <v>93.616908006814313</v>
      </c>
      <c r="E198" s="316">
        <v>-17074</v>
      </c>
      <c r="F198" s="317">
        <v>-31.948056808188163</v>
      </c>
      <c r="G198" s="316">
        <v>163209</v>
      </c>
      <c r="H198" s="316">
        <v>66934</v>
      </c>
      <c r="I198" s="317">
        <v>69.523760062321472</v>
      </c>
      <c r="J198" s="316">
        <f t="shared" si="4"/>
        <v>-75514</v>
      </c>
      <c r="K198" s="317">
        <f t="shared" si="5"/>
        <v>-31.632477809008769</v>
      </c>
    </row>
    <row r="199" spans="1:11" ht="12" customHeight="1">
      <c r="A199" s="323">
        <v>44105</v>
      </c>
      <c r="B199" s="324">
        <v>31899</v>
      </c>
      <c r="C199" s="324">
        <v>-4470</v>
      </c>
      <c r="D199" s="325">
        <v>-12.290687123649262</v>
      </c>
      <c r="E199" s="324">
        <v>-21569</v>
      </c>
      <c r="F199" s="325">
        <v>-40.340016458442435</v>
      </c>
      <c r="G199" s="316">
        <v>152319</v>
      </c>
      <c r="H199" s="324">
        <v>-10890</v>
      </c>
      <c r="I199" s="325">
        <v>-6.6724261529695053</v>
      </c>
      <c r="J199" s="324">
        <f t="shared" si="4"/>
        <v>-85547</v>
      </c>
      <c r="K199" s="325">
        <f t="shared" si="5"/>
        <v>-35.964366492058552</v>
      </c>
    </row>
    <row r="200" spans="1:11" ht="12" customHeight="1">
      <c r="A200" s="323">
        <v>44136</v>
      </c>
      <c r="B200" s="324">
        <v>27770</v>
      </c>
      <c r="C200" s="324">
        <v>-4129</v>
      </c>
      <c r="D200" s="325">
        <v>-12.943979435092009</v>
      </c>
      <c r="E200" s="324">
        <v>-10480</v>
      </c>
      <c r="F200" s="325">
        <v>-27.398692810457515</v>
      </c>
      <c r="G200" s="316">
        <v>128189</v>
      </c>
      <c r="H200" s="324">
        <v>-24130</v>
      </c>
      <c r="I200" s="325">
        <v>-15.841753162770239</v>
      </c>
      <c r="J200" s="324">
        <f t="shared" si="4"/>
        <v>-43423</v>
      </c>
      <c r="K200" s="325">
        <f t="shared" si="5"/>
        <v>-25.303009113581801</v>
      </c>
    </row>
    <row r="201" spans="1:11" ht="12" customHeight="1">
      <c r="A201" s="323">
        <v>44166</v>
      </c>
      <c r="B201" s="324">
        <v>25487</v>
      </c>
      <c r="C201" s="324">
        <v>-2283</v>
      </c>
      <c r="D201" s="325">
        <v>-8.2211019085343899</v>
      </c>
      <c r="E201" s="324">
        <v>-5139</v>
      </c>
      <c r="F201" s="325">
        <v>-16.77986024946124</v>
      </c>
      <c r="G201" s="316">
        <v>111822</v>
      </c>
      <c r="H201" s="324">
        <v>-16367</v>
      </c>
      <c r="I201" s="325">
        <v>-12.767866197567654</v>
      </c>
      <c r="J201" s="324">
        <f t="shared" si="4"/>
        <v>-27255</v>
      </c>
      <c r="K201" s="325">
        <f t="shared" si="5"/>
        <v>-19.597057744990185</v>
      </c>
    </row>
    <row r="202" spans="1:11" ht="12" customHeight="1">
      <c r="A202" s="323">
        <v>44197</v>
      </c>
      <c r="B202" s="324">
        <v>26796</v>
      </c>
      <c r="C202" s="324">
        <v>1309</v>
      </c>
      <c r="D202" s="325">
        <v>5.1359516616314203</v>
      </c>
      <c r="E202" s="324">
        <v>-11605</v>
      </c>
      <c r="F202" s="325">
        <v>-30.220567172729876</v>
      </c>
      <c r="G202" s="316">
        <v>124191</v>
      </c>
      <c r="H202" s="324">
        <v>12369</v>
      </c>
      <c r="I202" s="325">
        <v>11.061329613135161</v>
      </c>
      <c r="J202" s="324">
        <v>-54787</v>
      </c>
      <c r="K202" s="325">
        <v>-30.611024818692801</v>
      </c>
    </row>
    <row r="203" spans="1:11" ht="12" customHeight="1">
      <c r="A203" s="323">
        <v>44228</v>
      </c>
      <c r="B203" s="324">
        <v>30027</v>
      </c>
      <c r="C203" s="324">
        <v>3231</v>
      </c>
      <c r="D203" s="325">
        <v>12.057769816390506</v>
      </c>
      <c r="E203" s="324">
        <v>-9608</v>
      </c>
      <c r="F203" s="325">
        <v>-24.241200958748582</v>
      </c>
      <c r="G203" s="316">
        <v>132431</v>
      </c>
      <c r="H203" s="324">
        <v>8240</v>
      </c>
      <c r="I203" s="325">
        <v>6.6349413403547759</v>
      </c>
      <c r="J203" s="324">
        <v>-45762</v>
      </c>
      <c r="K203" s="325">
        <v>-25.681143479261252</v>
      </c>
    </row>
    <row r="204" spans="1:11" ht="12" customHeight="1">
      <c r="A204" s="323">
        <v>44256</v>
      </c>
      <c r="B204" s="324">
        <v>39058</v>
      </c>
      <c r="C204" s="324">
        <v>9031</v>
      </c>
      <c r="D204" s="325">
        <v>30.076264695107735</v>
      </c>
      <c r="E204" s="324">
        <v>9305</v>
      </c>
      <c r="F204" s="325">
        <v>31.274157227842572</v>
      </c>
      <c r="G204" s="316">
        <v>207191</v>
      </c>
      <c r="H204" s="324">
        <v>74760</v>
      </c>
      <c r="I204" s="325">
        <v>56.452039175117605</v>
      </c>
      <c r="J204" s="324">
        <v>61798</v>
      </c>
      <c r="K204" s="325">
        <v>42.504109551353913</v>
      </c>
    </row>
    <row r="205" spans="1:11" ht="12" customHeight="1">
      <c r="A205" s="323">
        <v>44287</v>
      </c>
      <c r="B205" s="324">
        <v>34745</v>
      </c>
      <c r="C205" s="324">
        <v>-4313</v>
      </c>
      <c r="D205" s="325">
        <v>-11.042552102002151</v>
      </c>
      <c r="E205" s="324">
        <v>23828</v>
      </c>
      <c r="F205" s="325">
        <v>218.26509114225519</v>
      </c>
      <c r="G205" s="316">
        <v>164080</v>
      </c>
      <c r="H205" s="324">
        <v>-43111</v>
      </c>
      <c r="I205" s="325">
        <v>-20.807370976538557</v>
      </c>
      <c r="J205" s="324">
        <v>105038</v>
      </c>
      <c r="K205" s="325">
        <v>177.90386504522203</v>
      </c>
    </row>
    <row r="206" spans="1:11" ht="12" customHeight="1">
      <c r="A206" s="323">
        <v>44317</v>
      </c>
      <c r="B206" s="324">
        <v>33519</v>
      </c>
      <c r="C206" s="324">
        <v>-1226</v>
      </c>
      <c r="D206" s="325">
        <v>-3.5285652611886604</v>
      </c>
      <c r="E206" s="324">
        <v>18719</v>
      </c>
      <c r="F206" s="325">
        <v>126.47972972972973</v>
      </c>
      <c r="G206" s="326">
        <v>156148</v>
      </c>
      <c r="H206" s="324">
        <v>-7932</v>
      </c>
      <c r="I206" s="325">
        <v>-4.8342272062408584</v>
      </c>
      <c r="J206" s="324">
        <v>79456</v>
      </c>
      <c r="K206" s="325">
        <v>103.60402649559276</v>
      </c>
    </row>
    <row r="207" spans="1:11" ht="12" customHeight="1">
      <c r="A207" s="323">
        <v>44348</v>
      </c>
      <c r="B207" s="324">
        <v>36811</v>
      </c>
      <c r="C207" s="324">
        <v>3292</v>
      </c>
      <c r="D207" s="325">
        <v>9.8212953847071809</v>
      </c>
      <c r="E207" s="324">
        <v>13422</v>
      </c>
      <c r="F207" s="325">
        <v>57.385950660566934</v>
      </c>
      <c r="G207" s="324">
        <v>172866</v>
      </c>
      <c r="H207" s="324">
        <v>16718</v>
      </c>
      <c r="I207" s="325">
        <v>10.706509209211774</v>
      </c>
      <c r="J207" s="324">
        <v>58473</v>
      </c>
      <c r="K207" s="325">
        <v>51.115889958301644</v>
      </c>
    </row>
    <row r="208" spans="1:11" ht="12" customHeight="1">
      <c r="A208" s="323">
        <v>44378</v>
      </c>
      <c r="B208" s="324">
        <v>32935</v>
      </c>
      <c r="C208" s="324">
        <v>-3876</v>
      </c>
      <c r="D208" s="325">
        <v>-10.529461302328109</v>
      </c>
      <c r="E208" s="324">
        <v>6647</v>
      </c>
      <c r="F208" s="325">
        <v>25.285301278149728</v>
      </c>
      <c r="G208" s="324">
        <v>165500</v>
      </c>
      <c r="H208" s="324">
        <v>-7366</v>
      </c>
      <c r="I208" s="325">
        <v>-4.2611039764904612</v>
      </c>
      <c r="J208" s="324">
        <v>24395</v>
      </c>
      <c r="K208" s="325">
        <v>17.28854399206265</v>
      </c>
    </row>
    <row r="209" spans="1:11" ht="12" customHeight="1">
      <c r="A209" s="323">
        <v>44409</v>
      </c>
      <c r="B209" s="324">
        <v>24923</v>
      </c>
      <c r="C209" s="324">
        <v>-8012</v>
      </c>
      <c r="D209" s="325">
        <v>-24.326704114164261</v>
      </c>
      <c r="E209" s="324">
        <v>6139</v>
      </c>
      <c r="F209" s="325">
        <v>32.682069846678026</v>
      </c>
      <c r="G209" s="324">
        <v>118985</v>
      </c>
      <c r="H209" s="324">
        <v>-46515</v>
      </c>
      <c r="I209" s="325">
        <v>-28.105740181268882</v>
      </c>
      <c r="J209" s="324">
        <v>22710</v>
      </c>
      <c r="K209" s="325">
        <v>23.588678265385614</v>
      </c>
    </row>
    <row r="210" spans="1:11" ht="12" customHeight="1">
      <c r="A210" s="323">
        <v>44440</v>
      </c>
      <c r="B210" s="324">
        <v>51755</v>
      </c>
      <c r="C210" s="324">
        <v>26832</v>
      </c>
      <c r="D210" s="325">
        <v>107.6595915419492</v>
      </c>
      <c r="E210" s="324">
        <v>15386</v>
      </c>
      <c r="F210" s="325">
        <v>42.305259974153813</v>
      </c>
      <c r="G210" s="324">
        <v>216688</v>
      </c>
      <c r="H210" s="324">
        <v>97703</v>
      </c>
      <c r="I210" s="325">
        <v>82.113711812413328</v>
      </c>
      <c r="J210" s="324">
        <v>53479</v>
      </c>
      <c r="K210" s="325">
        <v>32.767188083990469</v>
      </c>
    </row>
    <row r="211" spans="1:11" ht="12" customHeight="1">
      <c r="A211" s="323">
        <v>44470</v>
      </c>
      <c r="B211" s="324">
        <v>45512</v>
      </c>
      <c r="C211" s="324">
        <v>-6243</v>
      </c>
      <c r="D211" s="325">
        <v>-12.062602647087237</v>
      </c>
      <c r="E211" s="324">
        <v>13613</v>
      </c>
      <c r="F211" s="325">
        <v>42.675318975516475</v>
      </c>
      <c r="G211" s="324">
        <v>198496</v>
      </c>
      <c r="H211" s="324">
        <v>-18192</v>
      </c>
      <c r="I211" s="325">
        <v>-8.3954810603263681</v>
      </c>
      <c r="J211" s="324">
        <v>46177</v>
      </c>
      <c r="K211" s="325">
        <v>30.3159815912657</v>
      </c>
    </row>
    <row r="212" spans="1:11" ht="12" customHeight="1">
      <c r="A212" s="323">
        <v>44501</v>
      </c>
      <c r="B212" s="324">
        <v>54373</v>
      </c>
      <c r="C212" s="324">
        <v>8861</v>
      </c>
      <c r="D212" s="325">
        <v>19.469590437686765</v>
      </c>
      <c r="E212" s="324">
        <v>26603</v>
      </c>
      <c r="F212" s="325">
        <v>95.797623334533668</v>
      </c>
      <c r="G212" s="324">
        <v>282981</v>
      </c>
      <c r="H212" s="324">
        <v>84485</v>
      </c>
      <c r="I212" s="325">
        <v>42.56257053038852</v>
      </c>
      <c r="J212" s="324">
        <v>154792</v>
      </c>
      <c r="K212" s="325">
        <v>120.75295072120073</v>
      </c>
    </row>
    <row r="213" spans="1:11" ht="12" customHeight="1">
      <c r="A213" s="323">
        <v>44531</v>
      </c>
      <c r="B213" s="324">
        <v>38276</v>
      </c>
      <c r="C213" s="324">
        <v>-16097</v>
      </c>
      <c r="D213" s="325">
        <v>-29.604767071892301</v>
      </c>
      <c r="E213" s="324">
        <v>12789</v>
      </c>
      <c r="F213" s="325">
        <v>50.178522383960448</v>
      </c>
      <c r="G213" s="324">
        <v>173784</v>
      </c>
      <c r="H213" s="324">
        <v>-109197</v>
      </c>
      <c r="I213" s="325">
        <v>-38.588103088193201</v>
      </c>
      <c r="J213" s="324">
        <v>61962</v>
      </c>
      <c r="K213" s="325">
        <v>55.411278639265973</v>
      </c>
    </row>
    <row r="214" spans="1:11" ht="12" customHeight="1">
      <c r="A214" s="323">
        <v>44562</v>
      </c>
      <c r="B214" s="324">
        <v>49066</v>
      </c>
      <c r="C214" s="324">
        <v>10790</v>
      </c>
      <c r="D214" s="325">
        <v>28.18998850454593</v>
      </c>
      <c r="E214" s="324">
        <v>22270</v>
      </c>
      <c r="F214" s="325">
        <v>83.109419316315865</v>
      </c>
      <c r="G214" s="324">
        <v>238672</v>
      </c>
      <c r="H214" s="324">
        <v>64888</v>
      </c>
      <c r="I214" s="325">
        <v>37.338305022326566</v>
      </c>
      <c r="J214" s="324">
        <v>114481</v>
      </c>
      <c r="K214" s="325">
        <v>92.181398007907177</v>
      </c>
    </row>
    <row r="215" spans="1:11" ht="12" customHeight="1">
      <c r="A215" s="323">
        <v>44593</v>
      </c>
      <c r="B215" s="324">
        <v>62238</v>
      </c>
      <c r="C215" s="324">
        <v>13172</v>
      </c>
      <c r="D215" s="325">
        <v>26.845473443932661</v>
      </c>
      <c r="E215" s="324">
        <v>32211</v>
      </c>
      <c r="F215" s="325">
        <v>107.27345389149765</v>
      </c>
      <c r="G215" s="324">
        <v>316841</v>
      </c>
      <c r="H215" s="324">
        <v>78169</v>
      </c>
      <c r="I215" s="325">
        <v>32.751642421398401</v>
      </c>
      <c r="J215" s="324">
        <v>184410</v>
      </c>
      <c r="K215" s="325">
        <v>139.24987351904011</v>
      </c>
    </row>
    <row r="216" spans="1:11" ht="12" customHeight="1">
      <c r="A216" s="323">
        <v>44621</v>
      </c>
      <c r="B216" s="324">
        <v>88496</v>
      </c>
      <c r="C216" s="324">
        <v>26258</v>
      </c>
      <c r="D216" s="325">
        <v>42.189659050740708</v>
      </c>
      <c r="E216" s="324">
        <v>49438</v>
      </c>
      <c r="F216" s="325">
        <v>126.57586153924932</v>
      </c>
      <c r="G216" s="324">
        <v>513677</v>
      </c>
      <c r="H216" s="324">
        <v>196836</v>
      </c>
      <c r="I216" s="325">
        <v>62.124535650373531</v>
      </c>
      <c r="J216" s="324">
        <v>306486</v>
      </c>
      <c r="K216" s="325">
        <v>147.92437895468433</v>
      </c>
    </row>
    <row r="217" spans="1:11" ht="12" customHeight="1">
      <c r="A217" s="323">
        <v>44652</v>
      </c>
      <c r="B217" s="324">
        <v>94298</v>
      </c>
      <c r="C217" s="324">
        <v>5802</v>
      </c>
      <c r="D217" s="325">
        <v>6.5562285301030556</v>
      </c>
      <c r="E217" s="324">
        <v>59553</v>
      </c>
      <c r="F217" s="325">
        <v>171.40020146783709</v>
      </c>
      <c r="G217" s="324">
        <v>698646</v>
      </c>
      <c r="H217" s="324">
        <v>184969</v>
      </c>
      <c r="I217" s="325">
        <v>36.008814877831789</v>
      </c>
      <c r="J217" s="324">
        <v>534566</v>
      </c>
      <c r="K217" s="325">
        <v>325.79595319356412</v>
      </c>
    </row>
    <row r="218" spans="1:11" ht="12" customHeight="1">
      <c r="A218" s="323">
        <v>44682</v>
      </c>
      <c r="B218" s="324">
        <v>100799</v>
      </c>
      <c r="C218" s="324">
        <v>6501</v>
      </c>
      <c r="D218" s="325">
        <v>6.894101677660184</v>
      </c>
      <c r="E218" s="324">
        <v>67280</v>
      </c>
      <c r="F218" s="325">
        <v>200.72197857931323</v>
      </c>
      <c r="G218" s="324">
        <v>730427</v>
      </c>
      <c r="H218" s="324">
        <v>31781</v>
      </c>
      <c r="I218" s="325">
        <v>4.548941810301641</v>
      </c>
      <c r="J218" s="324">
        <v>574279</v>
      </c>
      <c r="K218" s="325">
        <v>367.77864590004356</v>
      </c>
    </row>
    <row r="219" spans="1:11" ht="12" customHeight="1">
      <c r="A219" s="323">
        <v>44713</v>
      </c>
      <c r="B219" s="324">
        <v>113227</v>
      </c>
      <c r="C219" s="324">
        <v>12428</v>
      </c>
      <c r="D219" s="325">
        <v>12.329487395708291</v>
      </c>
      <c r="E219" s="324">
        <v>76416</v>
      </c>
      <c r="F219" s="325">
        <v>207.59012251772569</v>
      </c>
      <c r="G219" s="324">
        <v>783595</v>
      </c>
      <c r="H219" s="324">
        <v>53168</v>
      </c>
      <c r="I219" s="325">
        <v>7.2790299372832603</v>
      </c>
      <c r="J219" s="324">
        <v>610729</v>
      </c>
      <c r="K219" s="325">
        <v>353.29619474043477</v>
      </c>
    </row>
    <row r="220" spans="1:11" ht="12" customHeight="1">
      <c r="A220" s="323">
        <v>44743</v>
      </c>
      <c r="B220" s="324">
        <v>90005</v>
      </c>
      <c r="C220" s="324">
        <v>-23222</v>
      </c>
      <c r="D220" s="325">
        <v>-20.509242495164582</v>
      </c>
      <c r="E220" s="324">
        <v>57070</v>
      </c>
      <c r="F220" s="325">
        <v>173.28070441779263</v>
      </c>
      <c r="G220" s="324">
        <v>685992</v>
      </c>
      <c r="H220" s="324">
        <v>-97603</v>
      </c>
      <c r="I220" s="325">
        <v>-12.45579668068326</v>
      </c>
      <c r="J220" s="324">
        <v>520492</v>
      </c>
      <c r="K220" s="325">
        <v>314.4966767371601</v>
      </c>
    </row>
    <row r="221" spans="1:11" ht="12" customHeight="1">
      <c r="A221" s="323">
        <v>44774</v>
      </c>
      <c r="B221" s="324">
        <v>70436</v>
      </c>
      <c r="C221" s="324">
        <v>-19569</v>
      </c>
      <c r="D221" s="325">
        <v>-21.742125437475696</v>
      </c>
      <c r="E221" s="324">
        <v>45513</v>
      </c>
      <c r="F221" s="325">
        <v>182.61445251374232</v>
      </c>
      <c r="G221" s="324">
        <v>506731</v>
      </c>
      <c r="H221" s="324">
        <v>-179261</v>
      </c>
      <c r="I221" s="325">
        <v>-26.131645850097378</v>
      </c>
      <c r="J221" s="324">
        <v>387746</v>
      </c>
      <c r="K221" s="325">
        <v>325.87805185527588</v>
      </c>
    </row>
    <row r="222" spans="1:11" ht="12" customHeight="1">
      <c r="A222" s="323">
        <v>44805</v>
      </c>
      <c r="B222" s="324">
        <v>126974</v>
      </c>
      <c r="C222" s="324">
        <v>56538</v>
      </c>
      <c r="D222" s="325">
        <v>80.26861264126299</v>
      </c>
      <c r="E222" s="324">
        <v>75219</v>
      </c>
      <c r="F222" s="325">
        <v>145.33668244614046</v>
      </c>
      <c r="G222" s="324">
        <v>775856</v>
      </c>
      <c r="H222" s="324">
        <v>269125</v>
      </c>
      <c r="I222" s="325">
        <v>53.110032739264028</v>
      </c>
      <c r="J222" s="324">
        <v>559168</v>
      </c>
      <c r="K222" s="325">
        <v>258.05213025179057</v>
      </c>
    </row>
    <row r="223" spans="1:11" ht="12" customHeight="1">
      <c r="A223" s="323">
        <v>44835</v>
      </c>
      <c r="B223" s="324">
        <v>113831</v>
      </c>
      <c r="C223" s="324">
        <v>-13143</v>
      </c>
      <c r="D223" s="325">
        <v>-10.350937987304487</v>
      </c>
      <c r="E223" s="324">
        <v>68319</v>
      </c>
      <c r="F223" s="325">
        <v>150.1120583582352</v>
      </c>
      <c r="G223" s="324">
        <v>697335</v>
      </c>
      <c r="H223" s="324">
        <v>-78521</v>
      </c>
      <c r="I223" s="325">
        <v>-10.120563609742014</v>
      </c>
      <c r="J223" s="324">
        <v>498839</v>
      </c>
      <c r="K223" s="325">
        <v>251.30934628405609</v>
      </c>
    </row>
    <row r="224" spans="1:11" ht="12" customHeight="1">
      <c r="A224" s="323">
        <v>44866</v>
      </c>
      <c r="B224" s="324">
        <v>96320</v>
      </c>
      <c r="C224" s="324">
        <v>-17511</v>
      </c>
      <c r="D224" s="325">
        <v>-15.383331429926821</v>
      </c>
      <c r="E224" s="324">
        <v>41947</v>
      </c>
      <c r="F224" s="325">
        <v>77.146745627425375</v>
      </c>
      <c r="G224" s="324">
        <v>615236</v>
      </c>
      <c r="H224" s="324">
        <v>-82099</v>
      </c>
      <c r="I224" s="325">
        <v>-11.773251019954541</v>
      </c>
      <c r="J224" s="324">
        <v>332255</v>
      </c>
      <c r="K224" s="325">
        <v>117.41247645601648</v>
      </c>
    </row>
    <row r="225" spans="1:11" ht="12" customHeight="1">
      <c r="A225" s="323">
        <v>44896</v>
      </c>
      <c r="B225" s="324">
        <v>69938</v>
      </c>
      <c r="C225" s="324">
        <v>-26382</v>
      </c>
      <c r="D225" s="325">
        <v>-27.389950166112957</v>
      </c>
      <c r="E225" s="324">
        <v>31662</v>
      </c>
      <c r="F225" s="325">
        <v>82.720242449576759</v>
      </c>
      <c r="G225" s="324">
        <v>464152</v>
      </c>
      <c r="H225" s="324">
        <v>-151084</v>
      </c>
      <c r="I225" s="325">
        <v>-24.55708053494919</v>
      </c>
      <c r="J225" s="324">
        <v>290368</v>
      </c>
      <c r="K225" s="325">
        <v>167.08557749850388</v>
      </c>
    </row>
    <row r="226" spans="1:11" ht="12" customHeight="1">
      <c r="A226" s="323">
        <v>44927</v>
      </c>
      <c r="B226" s="324">
        <v>86393</v>
      </c>
      <c r="C226" s="324">
        <v>16455</v>
      </c>
      <c r="D226" s="325">
        <v>23.527981926849495</v>
      </c>
      <c r="E226" s="324">
        <v>37327</v>
      </c>
      <c r="F226" s="325">
        <v>76.075082541882367</v>
      </c>
      <c r="G226" s="324">
        <v>530306</v>
      </c>
      <c r="H226" s="324">
        <v>66154</v>
      </c>
      <c r="I226" s="325">
        <v>14.252658611834054</v>
      </c>
      <c r="J226" s="324">
        <v>291634</v>
      </c>
      <c r="K226" s="325">
        <v>122.19028625058658</v>
      </c>
    </row>
    <row r="227" spans="1:11" ht="12" customHeight="1">
      <c r="A227" s="323">
        <v>44958</v>
      </c>
      <c r="B227" s="324">
        <v>85456</v>
      </c>
      <c r="C227" s="324">
        <v>-937</v>
      </c>
      <c r="D227" s="325">
        <v>-1.0845786116930769</v>
      </c>
      <c r="E227" s="324">
        <v>23218</v>
      </c>
      <c r="F227" s="325">
        <v>37.305183328513124</v>
      </c>
      <c r="G227" s="324">
        <v>493200</v>
      </c>
      <c r="H227" s="324">
        <v>-37106</v>
      </c>
      <c r="I227" s="325">
        <v>-6.9970922448548576</v>
      </c>
      <c r="J227" s="324">
        <v>176359</v>
      </c>
      <c r="K227" s="325">
        <v>55.661672573940869</v>
      </c>
    </row>
    <row r="228" spans="1:11" ht="12" customHeight="1">
      <c r="A228" s="323">
        <v>44986</v>
      </c>
      <c r="B228" s="324">
        <v>97348</v>
      </c>
      <c r="C228" s="324">
        <v>11892</v>
      </c>
      <c r="D228" s="325">
        <v>13.91593334581539</v>
      </c>
      <c r="E228" s="324">
        <v>8852</v>
      </c>
      <c r="F228" s="325">
        <v>10.002711986982462</v>
      </c>
      <c r="G228" s="324">
        <v>615674</v>
      </c>
      <c r="H228" s="324">
        <v>122474</v>
      </c>
      <c r="I228" s="325">
        <v>24.832522303325224</v>
      </c>
      <c r="J228" s="324">
        <v>101997</v>
      </c>
      <c r="K228" s="325">
        <v>19.856252080587605</v>
      </c>
    </row>
    <row r="229" spans="1:11" ht="12" customHeight="1">
      <c r="A229" s="323">
        <v>45017</v>
      </c>
      <c r="B229" s="324">
        <v>77578</v>
      </c>
      <c r="C229" s="324">
        <v>-19770</v>
      </c>
      <c r="D229" s="325">
        <v>-20.308583638081934</v>
      </c>
      <c r="E229" s="324">
        <v>-16720</v>
      </c>
      <c r="F229" s="325">
        <v>-17.731022927315532</v>
      </c>
      <c r="G229" s="324">
        <v>530537</v>
      </c>
      <c r="H229" s="324">
        <v>-85137</v>
      </c>
      <c r="I229" s="325">
        <v>-13.828259760847461</v>
      </c>
      <c r="J229" s="324">
        <v>-168109</v>
      </c>
      <c r="K229" s="325">
        <v>-24.062114432774251</v>
      </c>
    </row>
    <row r="230" spans="1:11" ht="12" customHeight="1">
      <c r="A230" s="323">
        <v>45047</v>
      </c>
      <c r="B230" s="324">
        <v>91568</v>
      </c>
      <c r="C230" s="324">
        <v>13990</v>
      </c>
      <c r="D230" s="325">
        <v>18.033463095207406</v>
      </c>
      <c r="E230" s="324">
        <v>-9231</v>
      </c>
      <c r="F230" s="325">
        <v>-9.1578289467157408</v>
      </c>
      <c r="G230" s="324">
        <v>624853</v>
      </c>
      <c r="H230" s="324">
        <v>94316</v>
      </c>
      <c r="I230" s="325">
        <v>17.777459442037031</v>
      </c>
      <c r="J230" s="324">
        <v>-105574</v>
      </c>
      <c r="K230" s="325">
        <v>-14.453737334463266</v>
      </c>
    </row>
    <row r="231" spans="1:11" ht="12" customHeight="1">
      <c r="A231" s="323">
        <v>45078</v>
      </c>
      <c r="B231" s="324">
        <v>93254</v>
      </c>
      <c r="C231" s="324">
        <v>1686</v>
      </c>
      <c r="D231" s="325">
        <v>1.8412545867551984</v>
      </c>
      <c r="E231" s="324">
        <v>-19973</v>
      </c>
      <c r="F231" s="325">
        <v>-17.639785563514003</v>
      </c>
      <c r="G231" s="324">
        <v>631810</v>
      </c>
      <c r="H231" s="324">
        <v>6957</v>
      </c>
      <c r="I231" s="325">
        <v>1.1133818674152161</v>
      </c>
      <c r="J231" s="324">
        <v>-151785</v>
      </c>
      <c r="K231" s="325">
        <v>-19.370337993478774</v>
      </c>
    </row>
    <row r="232" spans="1:11" ht="12" customHeight="1">
      <c r="A232" s="323">
        <v>45108</v>
      </c>
      <c r="B232" s="324">
        <v>78219</v>
      </c>
      <c r="C232" s="324">
        <v>-15035</v>
      </c>
      <c r="D232" s="325">
        <v>-16.122632809316489</v>
      </c>
      <c r="E232" s="324">
        <v>-11786</v>
      </c>
      <c r="F232" s="325">
        <v>-13.094828065107494</v>
      </c>
      <c r="G232" s="324">
        <v>566440</v>
      </c>
      <c r="H232" s="324">
        <v>-65370</v>
      </c>
      <c r="I232" s="325">
        <v>-10.34646491825074</v>
      </c>
      <c r="J232" s="324">
        <v>-119552</v>
      </c>
      <c r="K232" s="325">
        <v>-17.427608485230149</v>
      </c>
    </row>
    <row r="233" spans="1:11" ht="12" customHeight="1">
      <c r="A233" s="323">
        <v>45139</v>
      </c>
      <c r="B233" s="324">
        <v>58583</v>
      </c>
      <c r="C233" s="324">
        <v>-19636</v>
      </c>
      <c r="D233" s="325">
        <v>-25.103875017578851</v>
      </c>
      <c r="E233" s="324">
        <v>-11853</v>
      </c>
      <c r="F233" s="325">
        <v>-16.828042478278153</v>
      </c>
      <c r="G233" s="324">
        <v>418927</v>
      </c>
      <c r="H233" s="324">
        <v>-147513</v>
      </c>
      <c r="I233" s="325">
        <v>-26.04212273144552</v>
      </c>
      <c r="J233" s="324">
        <v>-87804</v>
      </c>
      <c r="K233" s="325">
        <v>-17.327536700932054</v>
      </c>
    </row>
    <row r="234" spans="1:11" ht="12" customHeight="1">
      <c r="A234" s="323">
        <v>45170</v>
      </c>
      <c r="B234" s="324">
        <v>106931</v>
      </c>
      <c r="C234" s="324">
        <v>48348</v>
      </c>
      <c r="D234" s="325">
        <v>82.52906133178567</v>
      </c>
      <c r="E234" s="324">
        <v>-20043</v>
      </c>
      <c r="F234" s="325">
        <v>-15.785121363428733</v>
      </c>
      <c r="G234" s="324">
        <v>623439</v>
      </c>
      <c r="H234" s="324">
        <v>204512</v>
      </c>
      <c r="I234" s="325">
        <v>48.818051832419492</v>
      </c>
      <c r="J234" s="324">
        <v>-152417</v>
      </c>
      <c r="K234" s="325">
        <v>-19.645011445422863</v>
      </c>
    </row>
    <row r="235" spans="1:11" ht="12" customHeight="1">
      <c r="A235" s="323">
        <v>45200</v>
      </c>
      <c r="B235" s="324">
        <v>102318</v>
      </c>
      <c r="C235" s="324">
        <v>-4613</v>
      </c>
      <c r="D235" s="325">
        <v>-4.3139968764904468</v>
      </c>
      <c r="E235" s="324">
        <v>-11513</v>
      </c>
      <c r="F235" s="325">
        <v>-10.114116541188253</v>
      </c>
      <c r="G235" s="324">
        <v>608769</v>
      </c>
      <c r="H235" s="324">
        <v>-14670</v>
      </c>
      <c r="I235" s="325">
        <v>-2.353077045228162</v>
      </c>
      <c r="J235" s="324">
        <v>-88566</v>
      </c>
      <c r="K235" s="325">
        <v>-12.700638860805782</v>
      </c>
    </row>
    <row r="236" spans="1:11" ht="12" customHeight="1">
      <c r="A236" s="323">
        <v>45231</v>
      </c>
      <c r="B236" s="324">
        <v>89702</v>
      </c>
      <c r="C236" s="324">
        <v>-12616</v>
      </c>
      <c r="D236" s="325">
        <v>-12.33018628198362</v>
      </c>
      <c r="E236" s="324">
        <v>-6618</v>
      </c>
      <c r="F236" s="325">
        <v>-6.8708471760797343</v>
      </c>
      <c r="G236" s="324">
        <v>562466</v>
      </c>
      <c r="H236" s="324">
        <v>-46303</v>
      </c>
      <c r="I236" s="325">
        <v>-7.6060049049803782</v>
      </c>
      <c r="J236" s="324">
        <v>-52770</v>
      </c>
      <c r="K236" s="325">
        <v>-8.5771963929288919</v>
      </c>
    </row>
    <row r="237" spans="1:11" ht="12" customHeight="1">
      <c r="A237" s="323">
        <v>45261</v>
      </c>
      <c r="B237" s="324">
        <v>65151</v>
      </c>
      <c r="C237" s="324">
        <v>-24551</v>
      </c>
      <c r="D237" s="325">
        <v>-27.369512385454058</v>
      </c>
      <c r="E237" s="324">
        <v>-4787</v>
      </c>
      <c r="F237" s="325">
        <v>-6.8446338185249793</v>
      </c>
      <c r="G237" s="324">
        <v>414562</v>
      </c>
      <c r="H237" s="324">
        <v>-147904</v>
      </c>
      <c r="I237" s="325">
        <v>-26.295633869424996</v>
      </c>
      <c r="J237" s="324">
        <v>-49590</v>
      </c>
      <c r="K237" s="325">
        <v>-10.684000068942932</v>
      </c>
    </row>
    <row r="238" spans="1:11" ht="12" customHeight="1">
      <c r="A238" s="323">
        <v>45292</v>
      </c>
      <c r="B238" s="324">
        <v>84412</v>
      </c>
      <c r="C238" s="324">
        <v>19261</v>
      </c>
      <c r="D238" s="325">
        <v>29.563629107765038</v>
      </c>
      <c r="E238" s="324">
        <v>-1981</v>
      </c>
      <c r="F238" s="325">
        <v>-2.2930098503350966</v>
      </c>
      <c r="G238" s="324">
        <v>506622</v>
      </c>
      <c r="H238" s="324">
        <v>92060</v>
      </c>
      <c r="I238" s="325">
        <v>22.20656982550258</v>
      </c>
      <c r="J238" s="324">
        <v>-23684</v>
      </c>
      <c r="K238" s="325">
        <v>-4.4661007041217715</v>
      </c>
    </row>
    <row r="239" spans="1:11" ht="12" customHeight="1">
      <c r="A239" s="323">
        <v>45323</v>
      </c>
      <c r="B239" s="324">
        <v>86150</v>
      </c>
      <c r="C239" s="324">
        <v>1738</v>
      </c>
      <c r="D239" s="325">
        <v>2.0589489646021892</v>
      </c>
      <c r="E239" s="324">
        <v>694</v>
      </c>
      <c r="F239" s="325">
        <v>0.81211383636023216</v>
      </c>
      <c r="G239" s="324">
        <v>523445</v>
      </c>
      <c r="H239" s="324">
        <v>16823</v>
      </c>
      <c r="I239" s="325">
        <v>3.3206216863855103</v>
      </c>
      <c r="J239" s="324">
        <v>30245</v>
      </c>
      <c r="K239" s="325">
        <v>6.1324006488240066</v>
      </c>
    </row>
    <row r="240" spans="1:11" ht="12" customHeight="1">
      <c r="A240" s="323">
        <v>45352</v>
      </c>
      <c r="B240" s="324">
        <v>78455</v>
      </c>
      <c r="C240" s="324">
        <v>-7695</v>
      </c>
      <c r="D240" s="325">
        <v>-8.9320951828206621</v>
      </c>
      <c r="E240" s="324">
        <v>-18893</v>
      </c>
      <c r="F240" s="325">
        <v>-19.4076919916177</v>
      </c>
      <c r="G240" s="324">
        <v>504893</v>
      </c>
      <c r="H240" s="324">
        <v>-18552</v>
      </c>
      <c r="I240" s="325">
        <v>-3.5442119038294377</v>
      </c>
      <c r="J240" s="324">
        <v>-110781</v>
      </c>
      <c r="K240" s="325">
        <v>-17.993451079629804</v>
      </c>
    </row>
    <row r="241" spans="1:11" ht="12" customHeight="1">
      <c r="A241" s="323">
        <v>45383</v>
      </c>
      <c r="B241" s="324">
        <v>87978</v>
      </c>
      <c r="C241" s="324">
        <v>9523</v>
      </c>
      <c r="D241" s="325">
        <v>12.138168376776497</v>
      </c>
      <c r="E241" s="324">
        <v>10400</v>
      </c>
      <c r="F241" s="325">
        <v>13.405862486787491</v>
      </c>
      <c r="G241" s="324">
        <v>559254</v>
      </c>
      <c r="H241" s="324">
        <v>54361</v>
      </c>
      <c r="I241" s="325">
        <v>10.766835745395559</v>
      </c>
      <c r="J241" s="324">
        <v>28717</v>
      </c>
      <c r="K241" s="325">
        <v>5.4128175791697846</v>
      </c>
    </row>
    <row r="242" spans="1:11" ht="12" customHeight="1">
      <c r="A242" s="323">
        <v>45413</v>
      </c>
      <c r="B242" s="324">
        <v>82538</v>
      </c>
      <c r="C242" s="324">
        <v>-5440</v>
      </c>
      <c r="D242" s="325">
        <v>-6.1833640228238878</v>
      </c>
      <c r="E242" s="324">
        <v>-9030</v>
      </c>
      <c r="F242" s="325">
        <v>-9.8615236763934995</v>
      </c>
      <c r="G242" s="324">
        <v>576080</v>
      </c>
      <c r="H242" s="324">
        <v>16826</v>
      </c>
      <c r="I242" s="325">
        <v>3.0086508098288078</v>
      </c>
      <c r="J242" s="324">
        <v>-48773</v>
      </c>
      <c r="K242" s="325">
        <v>-7.8055158573296444</v>
      </c>
    </row>
    <row r="243" spans="1:11" ht="12" customHeight="1">
      <c r="A243" s="323">
        <v>45444</v>
      </c>
      <c r="B243" s="324">
        <v>86374</v>
      </c>
      <c r="C243" s="324">
        <v>3836</v>
      </c>
      <c r="D243" s="325">
        <v>4.647556277108726</v>
      </c>
      <c r="E243" s="324">
        <v>-6880</v>
      </c>
      <c r="F243" s="325">
        <v>-7.3776996161022588</v>
      </c>
      <c r="G243" s="324">
        <v>567885</v>
      </c>
      <c r="H243" s="324">
        <v>-8195</v>
      </c>
      <c r="I243" s="325">
        <v>-1.422545479794473</v>
      </c>
      <c r="J243" s="324">
        <v>-63925</v>
      </c>
      <c r="K243" s="325">
        <v>-10.117756920593216</v>
      </c>
    </row>
    <row r="244" spans="1:11" ht="12" customHeight="1">
      <c r="A244" s="323">
        <v>45474</v>
      </c>
      <c r="B244" s="324">
        <v>87105</v>
      </c>
      <c r="C244" s="324">
        <v>731</v>
      </c>
      <c r="D244" s="325">
        <v>0.84631949429226383</v>
      </c>
      <c r="E244" s="324">
        <v>8886</v>
      </c>
      <c r="F244" s="325">
        <v>11.360411153300349</v>
      </c>
      <c r="G244" s="324">
        <v>589007</v>
      </c>
      <c r="H244" s="324">
        <v>21122</v>
      </c>
      <c r="I244" s="325">
        <v>3.7194150224077056</v>
      </c>
      <c r="J244" s="324">
        <v>22567</v>
      </c>
      <c r="K244" s="325">
        <v>3.9840053668526232</v>
      </c>
    </row>
    <row r="245" spans="1:11" ht="12" customHeight="1">
      <c r="A245" s="323">
        <v>45505</v>
      </c>
      <c r="B245" s="324">
        <v>56453</v>
      </c>
      <c r="C245" s="324">
        <v>-30652</v>
      </c>
      <c r="D245" s="325">
        <v>-35.189713564089317</v>
      </c>
      <c r="E245" s="324">
        <v>-2130</v>
      </c>
      <c r="F245" s="325">
        <v>-3.6358670604100167</v>
      </c>
      <c r="G245" s="324">
        <v>389735</v>
      </c>
      <c r="H245" s="324">
        <v>-199272</v>
      </c>
      <c r="I245" s="325">
        <v>-33.83185598812917</v>
      </c>
      <c r="J245" s="324">
        <v>-29192</v>
      </c>
      <c r="K245" s="325">
        <v>-6.9682784828860402</v>
      </c>
    </row>
    <row r="246" spans="1:11" ht="12" customHeight="1">
      <c r="A246" s="323">
        <v>45536</v>
      </c>
      <c r="B246" s="324">
        <v>107731</v>
      </c>
      <c r="C246" s="324">
        <v>51278</v>
      </c>
      <c r="D246" s="325">
        <v>90.833082387118495</v>
      </c>
      <c r="E246" s="324">
        <v>800</v>
      </c>
      <c r="F246" s="325">
        <v>0.74814600069203507</v>
      </c>
      <c r="G246" s="324">
        <v>619333</v>
      </c>
      <c r="H246" s="324">
        <v>229598</v>
      </c>
      <c r="I246" s="325">
        <v>58.911311532194951</v>
      </c>
      <c r="J246" s="324">
        <v>-4106</v>
      </c>
      <c r="K246" s="325">
        <v>-0.65860493167735734</v>
      </c>
    </row>
    <row r="247" spans="1:11" ht="12" customHeight="1">
      <c r="A247" s="323">
        <v>45566</v>
      </c>
      <c r="B247" s="324">
        <v>112757</v>
      </c>
      <c r="C247" s="324">
        <v>5026</v>
      </c>
      <c r="D247" s="325">
        <v>4.6653238158004662</v>
      </c>
      <c r="E247" s="324">
        <v>10439</v>
      </c>
      <c r="F247" s="325">
        <v>10.202505912938095</v>
      </c>
      <c r="G247" s="324">
        <v>664195</v>
      </c>
      <c r="H247" s="324">
        <v>44862</v>
      </c>
      <c r="I247" s="325">
        <v>7.2435991623246299</v>
      </c>
      <c r="J247" s="324">
        <v>55426</v>
      </c>
      <c r="K247" s="325">
        <v>9.1046028953511104</v>
      </c>
    </row>
    <row r="248" spans="1:11" ht="12" customHeight="1">
      <c r="A248" s="323">
        <v>45597</v>
      </c>
      <c r="B248" s="324">
        <v>87190</v>
      </c>
      <c r="C248" s="324">
        <v>-25567</v>
      </c>
      <c r="D248" s="325">
        <v>-22.674423760830813</v>
      </c>
      <c r="E248" s="324">
        <v>-2512</v>
      </c>
      <c r="F248" s="325">
        <v>-2.8003834920068673</v>
      </c>
      <c r="G248" s="324">
        <v>544519</v>
      </c>
      <c r="H248" s="324">
        <v>-119676</v>
      </c>
      <c r="I248" s="325">
        <v>-18.01820248571579</v>
      </c>
      <c r="J248" s="324">
        <v>-17947</v>
      </c>
      <c r="K248" s="325">
        <v>-3.1907706421365916</v>
      </c>
    </row>
    <row r="249" spans="1:11" ht="12" customHeight="1">
      <c r="A249" s="323">
        <v>45627</v>
      </c>
      <c r="B249" s="324">
        <v>65867</v>
      </c>
      <c r="C249" s="324">
        <v>-21323</v>
      </c>
      <c r="D249" s="325">
        <v>-24.455786214015369</v>
      </c>
      <c r="E249" s="324">
        <v>716</v>
      </c>
      <c r="F249" s="325">
        <v>1.098985433838314</v>
      </c>
      <c r="G249" s="324">
        <v>437024</v>
      </c>
      <c r="H249" s="324">
        <v>-107495</v>
      </c>
      <c r="I249" s="325">
        <v>-19.741276245640648</v>
      </c>
      <c r="J249" s="324">
        <v>22462</v>
      </c>
      <c r="K249" s="325">
        <v>5.4182486576193671</v>
      </c>
    </row>
    <row r="250" spans="1:11" ht="12" customHeight="1">
      <c r="A250" s="323">
        <v>45658</v>
      </c>
      <c r="B250" s="324">
        <v>79707</v>
      </c>
      <c r="C250" s="324">
        <v>13840</v>
      </c>
      <c r="D250" s="325">
        <v>21.012039412756007</v>
      </c>
      <c r="E250" s="324">
        <v>-4705</v>
      </c>
      <c r="F250" s="325">
        <v>-5.5738520589489644</v>
      </c>
      <c r="G250" s="324">
        <v>508215</v>
      </c>
      <c r="H250" s="324">
        <v>71191</v>
      </c>
      <c r="I250" s="325">
        <v>16.289952039247272</v>
      </c>
      <c r="J250" s="324">
        <v>1593</v>
      </c>
      <c r="K250" s="325">
        <v>0.31443561471866599</v>
      </c>
    </row>
    <row r="251" spans="1:11" ht="12" customHeight="1">
      <c r="A251" s="323">
        <v>45689</v>
      </c>
      <c r="B251" s="324">
        <v>78902</v>
      </c>
      <c r="C251" s="324">
        <v>-805</v>
      </c>
      <c r="D251" s="325">
        <v>-1.0099489379853714</v>
      </c>
      <c r="E251" s="324">
        <v>-7248</v>
      </c>
      <c r="F251" s="325">
        <v>-8.413232733604179</v>
      </c>
      <c r="G251" s="324">
        <v>481683</v>
      </c>
      <c r="H251" s="324">
        <v>-26532</v>
      </c>
      <c r="I251" s="325">
        <v>-5.22062512912842</v>
      </c>
      <c r="J251" s="324">
        <v>-41762</v>
      </c>
      <c r="K251" s="325">
        <v>-7.9782976243922477</v>
      </c>
    </row>
    <row r="252" spans="1:11" ht="12" customHeight="1">
      <c r="A252" s="323">
        <v>45717</v>
      </c>
      <c r="B252" s="324">
        <v>85613</v>
      </c>
      <c r="C252" s="324">
        <v>6711</v>
      </c>
      <c r="D252" s="325">
        <v>8.5054878203340856</v>
      </c>
      <c r="E252" s="324">
        <v>7158</v>
      </c>
      <c r="F252" s="325">
        <v>9.1237014849276648</v>
      </c>
      <c r="G252" s="324">
        <v>508662</v>
      </c>
      <c r="H252" s="324">
        <v>26979</v>
      </c>
      <c r="I252" s="325">
        <v>5.6009865409408262</v>
      </c>
      <c r="J252" s="324">
        <v>3769</v>
      </c>
      <c r="K252" s="325">
        <v>0.74649480186891082</v>
      </c>
    </row>
    <row r="253" spans="1:11" ht="12" customHeight="1">
      <c r="A253" s="323">
        <v>45748</v>
      </c>
      <c r="B253" s="324">
        <v>74678</v>
      </c>
      <c r="C253" s="324">
        <v>-10935</v>
      </c>
      <c r="D253" s="325">
        <v>-12.772592947332765</v>
      </c>
      <c r="E253" s="324">
        <v>-13300</v>
      </c>
      <c r="F253" s="325">
        <v>-15.117415717565756</v>
      </c>
      <c r="G253" s="324">
        <v>507903</v>
      </c>
      <c r="H253" s="324">
        <v>-759</v>
      </c>
      <c r="I253" s="325">
        <v>-0.14921499935123914</v>
      </c>
      <c r="J253" s="324">
        <v>-51351</v>
      </c>
      <c r="K253" s="325">
        <v>-9.1820532352026092</v>
      </c>
    </row>
    <row r="254" spans="1:11" ht="12" customHeight="1">
      <c r="A254" s="323">
        <v>45778</v>
      </c>
      <c r="B254" s="324">
        <v>78315</v>
      </c>
      <c r="C254" s="324">
        <v>3637</v>
      </c>
      <c r="D254" s="325">
        <v>4.870242909558371</v>
      </c>
      <c r="E254" s="324">
        <v>-4223</v>
      </c>
      <c r="F254" s="325">
        <v>-5.1164312195594759</v>
      </c>
      <c r="G254" s="324">
        <v>552697</v>
      </c>
      <c r="H254" s="324">
        <v>44794</v>
      </c>
      <c r="I254" s="325">
        <v>8.8194005548303522</v>
      </c>
      <c r="J254" s="324">
        <v>-23383</v>
      </c>
      <c r="K254" s="325">
        <v>-4.0589848632134427</v>
      </c>
    </row>
    <row r="255" spans="1:11" ht="12" customHeight="1">
      <c r="A255" s="323">
        <v>45809</v>
      </c>
      <c r="B255" s="324">
        <v>89601</v>
      </c>
      <c r="C255" s="324">
        <v>11286</v>
      </c>
      <c r="D255" s="325">
        <v>14.411032369277915</v>
      </c>
      <c r="E255" s="324">
        <v>3227</v>
      </c>
      <c r="F255" s="325">
        <v>3.736077986431102</v>
      </c>
      <c r="G255" s="324">
        <v>587653</v>
      </c>
      <c r="H255" s="324">
        <v>34956</v>
      </c>
      <c r="I255" s="325">
        <v>6.3246227137111291</v>
      </c>
      <c r="J255" s="324">
        <v>19768</v>
      </c>
      <c r="K255" s="325">
        <v>3.4809864673305335</v>
      </c>
    </row>
    <row r="256" spans="1:11" ht="12" customHeight="1">
      <c r="A256" s="323">
        <v>45839</v>
      </c>
      <c r="B256" s="324">
        <v>94052</v>
      </c>
      <c r="C256" s="324">
        <v>4451</v>
      </c>
      <c r="D256" s="325">
        <v>4.9675784868472448</v>
      </c>
      <c r="E256" s="324">
        <v>6947</v>
      </c>
      <c r="F256" s="325">
        <v>7.9754319499454684</v>
      </c>
      <c r="G256" s="324">
        <v>609964</v>
      </c>
      <c r="H256" s="324">
        <v>22311</v>
      </c>
      <c r="I256" s="325">
        <v>3.7966282823366853</v>
      </c>
      <c r="J256" s="324">
        <v>20957</v>
      </c>
      <c r="K256" s="325">
        <v>3.5580222306356291</v>
      </c>
    </row>
    <row r="257" spans="1:11" ht="12" customHeight="1">
      <c r="A257" s="323">
        <v>45870</v>
      </c>
      <c r="B257" s="324">
        <v>58531</v>
      </c>
      <c r="C257" s="324">
        <v>-35521</v>
      </c>
      <c r="D257" s="325">
        <v>-37.767405265172457</v>
      </c>
      <c r="E257" s="324">
        <v>2078</v>
      </c>
      <c r="F257" s="325">
        <v>3.6809381255203442</v>
      </c>
      <c r="G257" s="324">
        <v>385856</v>
      </c>
      <c r="H257" s="324">
        <v>-224108</v>
      </c>
      <c r="I257" s="325">
        <v>-36.741184725655941</v>
      </c>
      <c r="J257" s="324">
        <v>-3879</v>
      </c>
      <c r="K257" s="325">
        <v>-0.99529167254673045</v>
      </c>
    </row>
    <row r="258" spans="1:11" ht="12" customHeight="1">
      <c r="A258" s="327">
        <v>45901</v>
      </c>
      <c r="B258" s="328">
        <v>117495</v>
      </c>
      <c r="C258" s="328">
        <f>B258-B257</f>
        <v>58964</v>
      </c>
      <c r="D258" s="329">
        <f>100*C258/B257</f>
        <v>100.73977892057201</v>
      </c>
      <c r="E258" s="328">
        <f>B258-B246</f>
        <v>9764</v>
      </c>
      <c r="F258" s="329">
        <f>100*E258/B246</f>
        <v>9.0633151089287214</v>
      </c>
      <c r="G258" s="330">
        <v>663825</v>
      </c>
      <c r="H258" s="328">
        <f>G258-G257</f>
        <v>277969</v>
      </c>
      <c r="I258" s="329">
        <f>100*H258/G257</f>
        <v>72.03956916569912</v>
      </c>
      <c r="J258" s="328">
        <f>G258-G246</f>
        <v>44492</v>
      </c>
      <c r="K258" s="329">
        <f>100*J258/G246</f>
        <v>7.1838574724744202</v>
      </c>
    </row>
    <row r="259" spans="1:11" ht="12" customHeight="1">
      <c r="A259" s="331"/>
      <c r="B259" s="229"/>
      <c r="C259" s="229"/>
      <c r="D259" s="332"/>
      <c r="E259" s="229"/>
      <c r="F259" s="332"/>
      <c r="G259" s="333"/>
      <c r="H259" s="229"/>
      <c r="I259" s="332"/>
      <c r="J259" s="229"/>
      <c r="K259" s="332"/>
    </row>
    <row r="260" spans="1:11">
      <c r="A260" s="119" t="s">
        <v>136</v>
      </c>
    </row>
    <row r="262" spans="1:11">
      <c r="F26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6056F98-2F3B-4A4B-9CF2-A7FC9531EE50}"/>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6993-2FF0-4A7E-9C10-DEB0F326150D}">
  <sheetPr codeName="Hoja53"/>
  <dimension ref="A2:K264"/>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54</v>
      </c>
      <c r="B5" s="335"/>
      <c r="C5" s="335"/>
      <c r="D5" s="335"/>
      <c r="E5" s="335"/>
      <c r="F5" s="335"/>
      <c r="G5" s="335"/>
      <c r="H5" s="335"/>
      <c r="I5" s="335"/>
      <c r="J5" s="335"/>
      <c r="K5" s="335"/>
    </row>
    <row r="6" spans="1:11" s="33" customFormat="1" ht="16.5" customHeight="1">
      <c r="A6" s="306"/>
      <c r="B6" s="307" t="s">
        <v>483</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5">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5">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5">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5">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5">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5">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5">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5">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5">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5">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5">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5">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5">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5">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5">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5">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5">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5">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5">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5">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5">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5">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5">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5">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5">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5">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5">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5">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5">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5">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5">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5">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5">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5">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5">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5">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5">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5">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5">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5">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5">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5">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5">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5">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5">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5">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5">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5">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5">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5">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5">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5">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5">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5">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5">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5">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5">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5">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5">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5">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5">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5">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5">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5">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5">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5">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5">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5">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5">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5">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5">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5">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5">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5">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5">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5">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5">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5">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5">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5">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5">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5">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5">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5">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5">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5">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5">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5">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5">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5">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5">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5">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5">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5">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5">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5">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5">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5">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5">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5">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5">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5">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5">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5">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5">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5">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5">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5">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5">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5">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5">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5">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5">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5">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5">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5">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5">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5">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5">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5">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5">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5">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5">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5">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5">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5">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5">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5">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5">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5">
        <v>42309</v>
      </c>
      <c r="B140" s="316">
        <v>163501</v>
      </c>
      <c r="C140" s="316">
        <v>-19865</v>
      </c>
      <c r="D140" s="295">
        <v>-10.833524208413774</v>
      </c>
      <c r="E140" s="316">
        <v>29731</v>
      </c>
      <c r="F140" s="317">
        <v>22.225461613216716</v>
      </c>
      <c r="G140" s="294">
        <v>1471976</v>
      </c>
      <c r="H140" s="294">
        <v>-136982</v>
      </c>
      <c r="I140" s="295">
        <v>-8.5137088724503691</v>
      </c>
      <c r="J140" s="294">
        <v>204193</v>
      </c>
      <c r="K140" s="295">
        <v>16.10630525886528</v>
      </c>
    </row>
    <row r="141" spans="1:11" ht="12" customHeight="1">
      <c r="A141" s="315">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5">
        <v>42370</v>
      </c>
      <c r="B142" s="316">
        <v>131542</v>
      </c>
      <c r="C142" s="316">
        <v>-29085</v>
      </c>
      <c r="D142" s="295">
        <v>-18.107167537213545</v>
      </c>
      <c r="E142" s="316">
        <v>2607</v>
      </c>
      <c r="F142" s="317">
        <v>2.0219490440919845</v>
      </c>
      <c r="G142" s="294">
        <v>1271317</v>
      </c>
      <c r="H142" s="294">
        <v>-215740</v>
      </c>
      <c r="I142" s="295">
        <v>-14.507850068961714</v>
      </c>
      <c r="J142" s="294">
        <v>23761</v>
      </c>
      <c r="K142" s="295">
        <v>1.9046038815091266</v>
      </c>
    </row>
    <row r="143" spans="1:11" ht="12" customHeight="1">
      <c r="A143" s="315">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5">
        <v>42430</v>
      </c>
      <c r="B144" s="316">
        <v>147866</v>
      </c>
      <c r="C144" s="316">
        <v>6028</v>
      </c>
      <c r="D144" s="295">
        <v>4.2499189215865991</v>
      </c>
      <c r="E144" s="316">
        <v>8596</v>
      </c>
      <c r="F144" s="317">
        <v>6.1721835283980759</v>
      </c>
      <c r="G144" s="294">
        <v>1358155</v>
      </c>
      <c r="H144" s="294">
        <v>120039</v>
      </c>
      <c r="I144" s="295">
        <v>9.6952951096666222</v>
      </c>
      <c r="J144" s="294">
        <v>60671</v>
      </c>
      <c r="K144" s="295">
        <v>4.6760499551439558</v>
      </c>
    </row>
    <row r="145" spans="1:11" s="133" customFormat="1" ht="12" customHeight="1">
      <c r="A145" s="315">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5">
        <v>42491</v>
      </c>
      <c r="B146" s="316">
        <v>167761</v>
      </c>
      <c r="C146" s="316">
        <v>16931</v>
      </c>
      <c r="D146" s="295">
        <v>11.225220446860703</v>
      </c>
      <c r="E146" s="316">
        <v>17570</v>
      </c>
      <c r="F146" s="317">
        <v>11.698437323141865</v>
      </c>
      <c r="G146" s="294">
        <v>1602689</v>
      </c>
      <c r="H146" s="294">
        <v>206856</v>
      </c>
      <c r="I146" s="295">
        <v>14.819537867352327</v>
      </c>
      <c r="J146" s="294">
        <v>154001</v>
      </c>
      <c r="K146" s="295">
        <v>10.630377279303756</v>
      </c>
    </row>
    <row r="147" spans="1:11" ht="12" customHeight="1">
      <c r="A147" s="315">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5">
        <v>42552</v>
      </c>
      <c r="B148" s="316">
        <v>176162</v>
      </c>
      <c r="C148" s="316">
        <v>-18256</v>
      </c>
      <c r="D148" s="295">
        <v>-9.3900770504788653</v>
      </c>
      <c r="E148" s="316">
        <v>-2318</v>
      </c>
      <c r="F148" s="317">
        <v>-1.2987449574181982</v>
      </c>
      <c r="G148" s="294">
        <v>1678881</v>
      </c>
      <c r="H148" s="294">
        <v>-93064</v>
      </c>
      <c r="I148" s="295">
        <v>-5.2520817519731144</v>
      </c>
      <c r="J148" s="294">
        <v>7007</v>
      </c>
      <c r="K148" s="295">
        <v>0.41911053105676627</v>
      </c>
    </row>
    <row r="149" spans="1:11" ht="12" customHeight="1">
      <c r="A149" s="315">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5">
        <v>42614</v>
      </c>
      <c r="B150" s="316">
        <v>191383</v>
      </c>
      <c r="C150" s="316">
        <v>62472</v>
      </c>
      <c r="D150" s="295">
        <v>48.461341545717588</v>
      </c>
      <c r="E150" s="316">
        <v>12130</v>
      </c>
      <c r="F150" s="317">
        <v>6.7669718219499817</v>
      </c>
      <c r="G150" s="294">
        <v>1735988</v>
      </c>
      <c r="H150" s="294">
        <v>389328</v>
      </c>
      <c r="I150" s="295">
        <v>28.910638171476098</v>
      </c>
      <c r="J150" s="294">
        <v>93174</v>
      </c>
      <c r="K150" s="295">
        <v>5.6716098109706881</v>
      </c>
    </row>
    <row r="151" spans="1:11" ht="12" customHeight="1">
      <c r="A151" s="315">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5">
        <v>42675</v>
      </c>
      <c r="B152" s="316">
        <v>182525</v>
      </c>
      <c r="C152" s="316">
        <v>-4612</v>
      </c>
      <c r="D152" s="295">
        <v>-2.4645046142665534</v>
      </c>
      <c r="E152" s="316">
        <v>19024</v>
      </c>
      <c r="F152" s="317">
        <v>11.635402841572834</v>
      </c>
      <c r="G152" s="294">
        <v>1588854</v>
      </c>
      <c r="H152" s="294">
        <v>-111676</v>
      </c>
      <c r="I152" s="295">
        <v>-6.5671290715247599</v>
      </c>
      <c r="J152" s="294">
        <v>116878</v>
      </c>
      <c r="K152" s="295">
        <v>7.9402109817007887</v>
      </c>
    </row>
    <row r="153" spans="1:11" ht="12" customHeight="1">
      <c r="A153" s="315">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5">
        <v>42736</v>
      </c>
      <c r="B154" s="316">
        <v>155001</v>
      </c>
      <c r="C154" s="316">
        <v>-13662</v>
      </c>
      <c r="D154" s="295">
        <v>-8.1001760907845828</v>
      </c>
      <c r="E154" s="316">
        <v>23459</v>
      </c>
      <c r="F154" s="317">
        <v>17.83384774444664</v>
      </c>
      <c r="G154" s="294">
        <v>1483430</v>
      </c>
      <c r="H154" s="294">
        <v>-93294</v>
      </c>
      <c r="I154" s="295">
        <v>-5.9169518571417701</v>
      </c>
      <c r="J154" s="294">
        <v>212113</v>
      </c>
      <c r="K154" s="295">
        <v>16.684509056356518</v>
      </c>
    </row>
    <row r="155" spans="1:11" ht="12" customHeight="1">
      <c r="A155" s="315">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5">
        <v>42795</v>
      </c>
      <c r="B156" s="316">
        <v>168001</v>
      </c>
      <c r="C156" s="316">
        <v>24752</v>
      </c>
      <c r="D156" s="295">
        <v>17.279003692870457</v>
      </c>
      <c r="E156" s="316">
        <v>20135</v>
      </c>
      <c r="F156" s="317">
        <v>13.617058688271813</v>
      </c>
      <c r="G156" s="294">
        <v>1554345</v>
      </c>
      <c r="H156" s="294">
        <v>252889</v>
      </c>
      <c r="I156" s="295">
        <v>19.431237014543711</v>
      </c>
      <c r="J156" s="294">
        <v>196190</v>
      </c>
      <c r="K156" s="295">
        <v>14.445332086543878</v>
      </c>
    </row>
    <row r="157" spans="1:11" ht="12" customHeight="1">
      <c r="A157" s="315">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5">
        <v>42856</v>
      </c>
      <c r="B158" s="316">
        <v>184589</v>
      </c>
      <c r="C158" s="316">
        <v>33752</v>
      </c>
      <c r="D158" s="295">
        <v>22.376472616135299</v>
      </c>
      <c r="E158" s="316">
        <v>16828</v>
      </c>
      <c r="F158" s="317">
        <v>10.030936868521289</v>
      </c>
      <c r="G158" s="294">
        <v>1860302</v>
      </c>
      <c r="H158" s="294">
        <v>407274</v>
      </c>
      <c r="I158" s="295">
        <v>28.029329097581051</v>
      </c>
      <c r="J158" s="294">
        <v>257613</v>
      </c>
      <c r="K158" s="295">
        <v>16.073798472442252</v>
      </c>
    </row>
    <row r="159" spans="1:11" ht="12" customHeight="1">
      <c r="A159" s="315">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5">
        <v>42917</v>
      </c>
      <c r="B160" s="316">
        <v>190059</v>
      </c>
      <c r="C160" s="316">
        <v>-25118</v>
      </c>
      <c r="D160" s="295">
        <v>-11.673180683809143</v>
      </c>
      <c r="E160" s="316">
        <v>13897</v>
      </c>
      <c r="F160" s="317">
        <v>7.8887614809096176</v>
      </c>
      <c r="G160" s="294">
        <v>1776641</v>
      </c>
      <c r="H160" s="294">
        <v>-146417</v>
      </c>
      <c r="I160" s="295">
        <v>-7.6137589193877666</v>
      </c>
      <c r="J160" s="294">
        <v>97760</v>
      </c>
      <c r="K160" s="295">
        <v>5.8229261037560134</v>
      </c>
    </row>
    <row r="161" spans="1:11" ht="12" customHeight="1">
      <c r="A161" s="315">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5">
        <v>42979</v>
      </c>
      <c r="B162" s="316">
        <v>202369</v>
      </c>
      <c r="C162" s="316">
        <v>65674</v>
      </c>
      <c r="D162" s="295">
        <v>48.04418596144702</v>
      </c>
      <c r="E162" s="316">
        <v>10986</v>
      </c>
      <c r="F162" s="317">
        <v>5.7403217631660075</v>
      </c>
      <c r="G162" s="294">
        <v>1800577</v>
      </c>
      <c r="H162" s="294">
        <v>379559</v>
      </c>
      <c r="I162" s="295">
        <v>26.710358348733092</v>
      </c>
      <c r="J162" s="294">
        <v>64589</v>
      </c>
      <c r="K162" s="295">
        <v>3.7205902344947086</v>
      </c>
    </row>
    <row r="163" spans="1:11" ht="12" customHeight="1">
      <c r="A163" s="315">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5">
        <v>43040</v>
      </c>
      <c r="B164" s="316">
        <v>197621</v>
      </c>
      <c r="C164" s="316">
        <v>-15796</v>
      </c>
      <c r="D164" s="295">
        <v>-7.4014722351077937</v>
      </c>
      <c r="E164" s="316">
        <v>15096</v>
      </c>
      <c r="F164" s="317">
        <v>8.2706478564580195</v>
      </c>
      <c r="G164" s="294">
        <v>1647607</v>
      </c>
      <c r="H164" s="294">
        <v>-182035</v>
      </c>
      <c r="I164" s="295">
        <v>-9.9492141085523826</v>
      </c>
      <c r="J164" s="294">
        <v>58753</v>
      </c>
      <c r="K164" s="295">
        <v>3.6978224556818939</v>
      </c>
    </row>
    <row r="165" spans="1:11" ht="12" customHeight="1">
      <c r="A165" s="315">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5">
        <v>43101</v>
      </c>
      <c r="B166" s="316">
        <v>172901</v>
      </c>
      <c r="C166" s="316">
        <v>-1036</v>
      </c>
      <c r="D166" s="295">
        <v>-0.59561795362688785</v>
      </c>
      <c r="E166" s="316">
        <v>17900</v>
      </c>
      <c r="F166" s="317">
        <v>11.548312591531667</v>
      </c>
      <c r="G166" s="294">
        <v>1576958</v>
      </c>
      <c r="H166" s="294">
        <v>56009</v>
      </c>
      <c r="I166" s="295">
        <v>3.6825034895976132</v>
      </c>
      <c r="J166" s="294">
        <v>93528</v>
      </c>
      <c r="K166" s="295">
        <v>6.3048475492608347</v>
      </c>
    </row>
    <row r="167" spans="1:11" ht="12" customHeight="1">
      <c r="A167" s="315">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5">
        <v>43160</v>
      </c>
      <c r="B168" s="316">
        <v>166088</v>
      </c>
      <c r="C168" s="316">
        <v>6755</v>
      </c>
      <c r="D168" s="295">
        <v>4.2395486183025488</v>
      </c>
      <c r="E168" s="316">
        <v>-1913</v>
      </c>
      <c r="F168" s="317">
        <v>-1.1386836983113195</v>
      </c>
      <c r="G168" s="294">
        <v>1453398</v>
      </c>
      <c r="H168" s="294">
        <v>81283</v>
      </c>
      <c r="I168" s="295">
        <v>5.9239203711059201</v>
      </c>
      <c r="J168" s="294">
        <v>-100947</v>
      </c>
      <c r="K168" s="295">
        <v>-6.4945041158816093</v>
      </c>
    </row>
    <row r="169" spans="1:11" ht="12" customHeight="1">
      <c r="A169" s="315">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5">
        <v>43221</v>
      </c>
      <c r="B170" s="316">
        <v>193607</v>
      </c>
      <c r="C170" s="316">
        <v>20467</v>
      </c>
      <c r="D170" s="295">
        <v>11.821069654614762</v>
      </c>
      <c r="E170" s="316">
        <v>9018</v>
      </c>
      <c r="F170" s="317">
        <v>4.8854482119736282</v>
      </c>
      <c r="G170" s="294">
        <v>1858322</v>
      </c>
      <c r="H170" s="294">
        <v>275436</v>
      </c>
      <c r="I170" s="295">
        <v>17.400874099587714</v>
      </c>
      <c r="J170" s="294">
        <v>-1980</v>
      </c>
      <c r="K170" s="295">
        <v>-0.10643433163002566</v>
      </c>
    </row>
    <row r="171" spans="1:11" ht="12" customHeight="1">
      <c r="A171" s="315">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5">
        <v>43282</v>
      </c>
      <c r="B172" s="316">
        <v>210437</v>
      </c>
      <c r="C172" s="316">
        <v>4513</v>
      </c>
      <c r="D172" s="295">
        <v>2.19158524504186</v>
      </c>
      <c r="E172" s="316">
        <v>20378</v>
      </c>
      <c r="F172" s="317">
        <v>10.721933715319979</v>
      </c>
      <c r="G172" s="294">
        <v>1896504</v>
      </c>
      <c r="H172" s="294">
        <v>33714</v>
      </c>
      <c r="I172" s="295">
        <v>1.8098658463917028</v>
      </c>
      <c r="J172" s="294">
        <v>119863</v>
      </c>
      <c r="K172" s="295">
        <v>6.7466077840148913</v>
      </c>
    </row>
    <row r="173" spans="1:11" ht="12" customHeight="1">
      <c r="A173" s="315">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5">
        <v>43344</v>
      </c>
      <c r="B174" s="316">
        <v>203354</v>
      </c>
      <c r="C174" s="316">
        <v>58266</v>
      </c>
      <c r="D174" s="295">
        <v>40.159075871195412</v>
      </c>
      <c r="E174" s="316">
        <v>985</v>
      </c>
      <c r="F174" s="317">
        <v>0.48673462832746123</v>
      </c>
      <c r="G174" s="294">
        <v>1719629</v>
      </c>
      <c r="H174" s="294">
        <v>271055</v>
      </c>
      <c r="I174" s="295">
        <v>18.711850412888815</v>
      </c>
      <c r="J174" s="294">
        <v>-80948</v>
      </c>
      <c r="K174" s="295">
        <v>-4.4956699991169495</v>
      </c>
    </row>
    <row r="175" spans="1:11" ht="12" customHeight="1">
      <c r="A175" s="315">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5">
        <v>43405</v>
      </c>
      <c r="B176" s="316">
        <v>199791</v>
      </c>
      <c r="C176" s="316">
        <v>-36976</v>
      </c>
      <c r="D176" s="295">
        <v>-15.617041226184392</v>
      </c>
      <c r="E176" s="316">
        <v>2170</v>
      </c>
      <c r="F176" s="317">
        <v>1.0980614408387772</v>
      </c>
      <c r="G176" s="294">
        <v>1669599</v>
      </c>
      <c r="H176" s="294">
        <v>-331530</v>
      </c>
      <c r="I176" s="295">
        <v>-16.567147845041475</v>
      </c>
      <c r="J176" s="294">
        <v>21992</v>
      </c>
      <c r="K176" s="295">
        <v>1.3347843266021568</v>
      </c>
    </row>
    <row r="177" spans="1:11" ht="12" customHeight="1">
      <c r="A177" s="315">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5">
        <v>43466</v>
      </c>
      <c r="B178" s="316">
        <v>186216</v>
      </c>
      <c r="C178" s="316">
        <v>11458</v>
      </c>
      <c r="D178" s="295">
        <v>6.5564952677416768</v>
      </c>
      <c r="E178" s="316">
        <v>13315</v>
      </c>
      <c r="F178" s="317">
        <v>7.7009386874569836</v>
      </c>
      <c r="G178" s="294">
        <v>1676729</v>
      </c>
      <c r="H178" s="294">
        <v>111876</v>
      </c>
      <c r="I178" s="295">
        <v>7.1492977295630959</v>
      </c>
      <c r="J178" s="294">
        <v>99771</v>
      </c>
      <c r="K178" s="295">
        <v>6.3268013479116121</v>
      </c>
    </row>
    <row r="179" spans="1:11" ht="12" customHeight="1">
      <c r="A179" s="315">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5">
        <v>43525</v>
      </c>
      <c r="B180" s="316">
        <v>177102</v>
      </c>
      <c r="C180" s="316">
        <v>13567</v>
      </c>
      <c r="D180" s="317">
        <v>8.2960834072216958</v>
      </c>
      <c r="E180" s="316">
        <v>11014</v>
      </c>
      <c r="F180" s="317">
        <v>6.6314243051876112</v>
      </c>
      <c r="G180" s="294">
        <v>1530027</v>
      </c>
      <c r="H180" s="294">
        <v>127707</v>
      </c>
      <c r="I180" s="295">
        <v>9.1068372411432481</v>
      </c>
      <c r="J180" s="294">
        <v>76629</v>
      </c>
      <c r="K180" s="295">
        <v>5.2724030169299807</v>
      </c>
    </row>
    <row r="181" spans="1:11" ht="12" customHeight="1">
      <c r="A181" s="315">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5">
        <v>43586</v>
      </c>
      <c r="B182" s="316">
        <v>191356</v>
      </c>
      <c r="C182" s="316">
        <v>12199</v>
      </c>
      <c r="D182" s="317">
        <v>6.8091115613679625</v>
      </c>
      <c r="E182" s="316">
        <v>-2251</v>
      </c>
      <c r="F182" s="317">
        <v>-1.1626645730784528</v>
      </c>
      <c r="G182" s="294">
        <v>1891580</v>
      </c>
      <c r="H182" s="294">
        <v>301375</v>
      </c>
      <c r="I182" s="295">
        <v>18.951959024150973</v>
      </c>
      <c r="J182" s="294">
        <v>33258</v>
      </c>
      <c r="K182" s="295">
        <v>1.7896790760697017</v>
      </c>
    </row>
    <row r="183" spans="1:11" ht="12" customHeight="1">
      <c r="A183" s="315">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5">
        <v>43647</v>
      </c>
      <c r="B184" s="316">
        <v>223773</v>
      </c>
      <c r="C184" s="316">
        <v>9875</v>
      </c>
      <c r="D184" s="317">
        <v>4.6166864580313982</v>
      </c>
      <c r="E184" s="316">
        <v>13336</v>
      </c>
      <c r="F184" s="317">
        <v>6.3372885946862958</v>
      </c>
      <c r="G184" s="294">
        <v>1993814</v>
      </c>
      <c r="H184" s="294">
        <v>158962</v>
      </c>
      <c r="I184" s="295">
        <v>8.6634780352856797</v>
      </c>
      <c r="J184" s="294">
        <v>97310</v>
      </c>
      <c r="K184" s="295">
        <v>5.1310200242129733</v>
      </c>
    </row>
    <row r="185" spans="1:11" ht="12" customHeight="1">
      <c r="A185" s="315">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5">
        <v>43709</v>
      </c>
      <c r="B186" s="316">
        <v>216225</v>
      </c>
      <c r="C186" s="316">
        <v>75051</v>
      </c>
      <c r="D186" s="317">
        <v>53.162055335968383</v>
      </c>
      <c r="E186" s="316">
        <v>12871</v>
      </c>
      <c r="F186" s="317">
        <v>6.3293566883365955</v>
      </c>
      <c r="G186" s="294">
        <v>1855912</v>
      </c>
      <c r="H186" s="294">
        <v>459267</v>
      </c>
      <c r="I186" s="295">
        <v>32.88358888622377</v>
      </c>
      <c r="J186" s="294">
        <v>136283</v>
      </c>
      <c r="K186" s="295">
        <v>7.9251396667537009</v>
      </c>
    </row>
    <row r="187" spans="1:11" ht="12" customHeight="1">
      <c r="A187" s="315">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5">
        <v>43770</v>
      </c>
      <c r="B188" s="316">
        <v>203365</v>
      </c>
      <c r="C188" s="316">
        <v>-39502</v>
      </c>
      <c r="D188" s="317">
        <v>-16.264869249424581</v>
      </c>
      <c r="E188" s="316">
        <v>3574</v>
      </c>
      <c r="F188" s="317">
        <v>1.7888693684900721</v>
      </c>
      <c r="G188" s="294">
        <v>1592557</v>
      </c>
      <c r="H188" s="294">
        <v>-394334</v>
      </c>
      <c r="I188" s="295">
        <v>-19.846785757245868</v>
      </c>
      <c r="J188" s="294">
        <v>-77042</v>
      </c>
      <c r="K188" s="295">
        <v>-4.6144014221378908</v>
      </c>
    </row>
    <row r="189" spans="1:11" ht="12" customHeight="1">
      <c r="A189" s="315">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5">
        <v>43831</v>
      </c>
      <c r="B190" s="316">
        <v>178203</v>
      </c>
      <c r="C190" s="316">
        <v>-13392</v>
      </c>
      <c r="D190" s="317">
        <v>-6.9897439912315038</v>
      </c>
      <c r="E190" s="316">
        <v>-8013</v>
      </c>
      <c r="F190" s="317">
        <v>-4.3030674055935041</v>
      </c>
      <c r="G190" s="294">
        <v>1585859</v>
      </c>
      <c r="H190" s="294">
        <v>-15396</v>
      </c>
      <c r="I190" s="295">
        <v>-0.9614958267109236</v>
      </c>
      <c r="J190" s="294">
        <v>-90870</v>
      </c>
      <c r="K190" s="295">
        <v>-5.4194804288588081</v>
      </c>
    </row>
    <row r="191" spans="1:11" ht="12" customHeight="1">
      <c r="A191" s="315">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5">
        <v>43891</v>
      </c>
      <c r="B192" s="316">
        <v>121434</v>
      </c>
      <c r="C192" s="316">
        <v>-45631</v>
      </c>
      <c r="D192" s="317">
        <v>-27.313321162421811</v>
      </c>
      <c r="E192" s="316">
        <v>-55668</v>
      </c>
      <c r="F192" s="317">
        <v>-31.432733678896906</v>
      </c>
      <c r="G192" s="294">
        <v>1111117</v>
      </c>
      <c r="H192" s="294">
        <v>-305453</v>
      </c>
      <c r="I192" s="295">
        <v>-21.562859583359806</v>
      </c>
      <c r="J192" s="294">
        <v>-418910</v>
      </c>
      <c r="K192" s="295">
        <v>-27.379255398760936</v>
      </c>
    </row>
    <row r="193" spans="1:11" ht="12" customHeight="1">
      <c r="A193" s="315">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5">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5">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5">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2">
        <v>44044</v>
      </c>
      <c r="B197" s="316">
        <v>100288</v>
      </c>
      <c r="C197" s="316">
        <v>-38770</v>
      </c>
      <c r="D197" s="317">
        <v>-27.880452760718548</v>
      </c>
      <c r="E197" s="316">
        <v>-40886</v>
      </c>
      <c r="F197" s="317">
        <v>-28.961423491577769</v>
      </c>
      <c r="G197" s="316">
        <v>1022388</v>
      </c>
      <c r="H197" s="316">
        <v>-372629</v>
      </c>
      <c r="I197" s="317">
        <v>-26.711430756757803</v>
      </c>
      <c r="J197" s="316">
        <v>-374257</v>
      </c>
      <c r="K197" s="317">
        <v>-26.796859617153967</v>
      </c>
    </row>
    <row r="198" spans="1:11" ht="12" customHeight="1">
      <c r="A198" s="322">
        <v>44075</v>
      </c>
      <c r="B198" s="316">
        <v>154213</v>
      </c>
      <c r="C198" s="316">
        <v>53925</v>
      </c>
      <c r="D198" s="317">
        <v>53.770141991065728</v>
      </c>
      <c r="E198" s="316">
        <v>-62012</v>
      </c>
      <c r="F198" s="317">
        <v>-28.679384899988438</v>
      </c>
      <c r="G198" s="316">
        <v>1469275</v>
      </c>
      <c r="H198" s="316">
        <v>446887</v>
      </c>
      <c r="I198" s="317">
        <v>43.710117880882798</v>
      </c>
      <c r="J198" s="316">
        <v>-386637</v>
      </c>
      <c r="K198" s="317">
        <v>-20.832722672195665</v>
      </c>
    </row>
    <row r="199" spans="1:11" ht="12" customHeight="1">
      <c r="A199" s="323">
        <v>44105</v>
      </c>
      <c r="B199" s="324">
        <v>149270</v>
      </c>
      <c r="C199" s="324">
        <v>-4943</v>
      </c>
      <c r="D199" s="325">
        <v>-3.2053069455882448</v>
      </c>
      <c r="E199" s="324">
        <v>-93597</v>
      </c>
      <c r="F199" s="325">
        <v>-38.538376971758204</v>
      </c>
      <c r="G199" s="316">
        <v>1399038</v>
      </c>
      <c r="H199" s="324">
        <v>-70237</v>
      </c>
      <c r="I199" s="325">
        <v>-4.7803848837011449</v>
      </c>
      <c r="J199" s="324">
        <v>-587853</v>
      </c>
      <c r="K199" s="325">
        <v>-29.586575207195562</v>
      </c>
    </row>
    <row r="200" spans="1:11" ht="12" customHeight="1">
      <c r="A200" s="323">
        <v>44136</v>
      </c>
      <c r="B200" s="324">
        <v>137030</v>
      </c>
      <c r="C200" s="324">
        <v>-12240</v>
      </c>
      <c r="D200" s="325">
        <v>-8.1999062102230855</v>
      </c>
      <c r="E200" s="324">
        <v>-66335</v>
      </c>
      <c r="F200" s="325">
        <v>-32.618690531802422</v>
      </c>
      <c r="G200" s="316">
        <v>1321621</v>
      </c>
      <c r="H200" s="324">
        <v>-77417</v>
      </c>
      <c r="I200" s="325">
        <v>-5.5335880798091264</v>
      </c>
      <c r="J200" s="324">
        <v>-270936</v>
      </c>
      <c r="K200" s="325">
        <v>-17.012640677853287</v>
      </c>
    </row>
    <row r="201" spans="1:11" ht="12" customHeight="1">
      <c r="A201" s="323">
        <v>44166</v>
      </c>
      <c r="B201" s="324">
        <v>127982</v>
      </c>
      <c r="C201" s="324">
        <v>-9048</v>
      </c>
      <c r="D201" s="325">
        <v>-6.6029336641611325</v>
      </c>
      <c r="E201" s="324">
        <v>-63613</v>
      </c>
      <c r="F201" s="325">
        <v>-33.20180589263812</v>
      </c>
      <c r="G201" s="316">
        <v>1243325</v>
      </c>
      <c r="H201" s="324">
        <v>-78296</v>
      </c>
      <c r="I201" s="325">
        <v>-5.9242400052662605</v>
      </c>
      <c r="J201" s="324">
        <v>-357930</v>
      </c>
      <c r="K201" s="325">
        <v>-22.353091793624376</v>
      </c>
    </row>
    <row r="202" spans="1:11" ht="12" customHeight="1">
      <c r="A202" s="323">
        <v>44197</v>
      </c>
      <c r="B202" s="324">
        <v>118876</v>
      </c>
      <c r="C202" s="324">
        <v>-9106</v>
      </c>
      <c r="D202" s="325">
        <v>-7.1150630557422136</v>
      </c>
      <c r="E202" s="324">
        <v>-59327</v>
      </c>
      <c r="F202" s="325">
        <v>-33.291807657559076</v>
      </c>
      <c r="G202" s="316">
        <v>1178238</v>
      </c>
      <c r="H202" s="324">
        <v>-65087</v>
      </c>
      <c r="I202" s="325">
        <v>-5.2349144431262946</v>
      </c>
      <c r="J202" s="324">
        <v>-407621</v>
      </c>
      <c r="K202" s="325">
        <v>-25.70348309654263</v>
      </c>
    </row>
    <row r="203" spans="1:11" ht="12" customHeight="1">
      <c r="A203" s="323">
        <v>44228</v>
      </c>
      <c r="B203" s="324">
        <v>117991</v>
      </c>
      <c r="C203" s="324">
        <v>-885</v>
      </c>
      <c r="D203" s="325">
        <v>-0.74447323261213361</v>
      </c>
      <c r="E203" s="324">
        <v>-49074</v>
      </c>
      <c r="F203" s="325">
        <v>-29.374195672343099</v>
      </c>
      <c r="G203" s="316">
        <v>1079853</v>
      </c>
      <c r="H203" s="324">
        <v>-98385</v>
      </c>
      <c r="I203" s="325">
        <v>-8.3501805237990965</v>
      </c>
      <c r="J203" s="324">
        <v>-336717</v>
      </c>
      <c r="K203" s="325">
        <v>-23.769880768334779</v>
      </c>
    </row>
    <row r="204" spans="1:11" ht="12" customHeight="1">
      <c r="A204" s="323">
        <v>44256</v>
      </c>
      <c r="B204" s="324">
        <v>128783</v>
      </c>
      <c r="C204" s="324">
        <v>10792</v>
      </c>
      <c r="D204" s="325">
        <v>9.1464603232449928</v>
      </c>
      <c r="E204" s="324">
        <v>7349</v>
      </c>
      <c r="F204" s="325">
        <v>6.0518470938946258</v>
      </c>
      <c r="G204" s="316">
        <v>1196916</v>
      </c>
      <c r="H204" s="324">
        <v>117063</v>
      </c>
      <c r="I204" s="325">
        <v>10.840642198521465</v>
      </c>
      <c r="J204" s="324">
        <v>85799</v>
      </c>
      <c r="K204" s="325">
        <v>7.7218690740939069</v>
      </c>
    </row>
    <row r="205" spans="1:11" ht="12" customHeight="1">
      <c r="A205" s="323">
        <v>44287</v>
      </c>
      <c r="B205" s="324">
        <v>135407</v>
      </c>
      <c r="C205" s="324">
        <v>6624</v>
      </c>
      <c r="D205" s="325">
        <v>5.1435360257176805</v>
      </c>
      <c r="E205" s="324">
        <v>76972</v>
      </c>
      <c r="F205" s="325">
        <v>131.72242662787713</v>
      </c>
      <c r="G205" s="316">
        <v>1192765</v>
      </c>
      <c r="H205" s="324">
        <v>-4151</v>
      </c>
      <c r="I205" s="325">
        <v>-0.3468079631319157</v>
      </c>
      <c r="J205" s="324">
        <v>578658</v>
      </c>
      <c r="K205" s="325">
        <v>94.227553178843422</v>
      </c>
    </row>
    <row r="206" spans="1:11" ht="12" customHeight="1">
      <c r="A206" s="323">
        <v>44317</v>
      </c>
      <c r="B206" s="324">
        <v>154954</v>
      </c>
      <c r="C206" s="324">
        <v>19547</v>
      </c>
      <c r="D206" s="325">
        <v>14.435738181925602</v>
      </c>
      <c r="E206" s="324">
        <v>87270</v>
      </c>
      <c r="F206" s="325">
        <v>128.93741504639206</v>
      </c>
      <c r="G206" s="326">
        <v>1389160</v>
      </c>
      <c r="H206" s="324">
        <v>196395</v>
      </c>
      <c r="I206" s="325">
        <v>16.465523384740496</v>
      </c>
      <c r="J206" s="324">
        <v>615235</v>
      </c>
      <c r="K206" s="325">
        <v>79.495429143650867</v>
      </c>
    </row>
    <row r="207" spans="1:11" ht="12" customHeight="1">
      <c r="A207" s="323">
        <v>44348</v>
      </c>
      <c r="B207" s="324">
        <v>180394</v>
      </c>
      <c r="C207" s="324">
        <v>25440</v>
      </c>
      <c r="D207" s="325">
        <v>16.417775597919384</v>
      </c>
      <c r="E207" s="324">
        <v>78538</v>
      </c>
      <c r="F207" s="325">
        <v>77.106896010053404</v>
      </c>
      <c r="G207" s="324">
        <v>1625181</v>
      </c>
      <c r="H207" s="324">
        <v>236021</v>
      </c>
      <c r="I207" s="325">
        <v>16.990195513835701</v>
      </c>
      <c r="J207" s="324">
        <v>579972</v>
      </c>
      <c r="K207" s="325">
        <v>55.488615195621165</v>
      </c>
    </row>
    <row r="208" spans="1:11" ht="12" customHeight="1">
      <c r="A208" s="323">
        <v>44378</v>
      </c>
      <c r="B208" s="324">
        <v>182658</v>
      </c>
      <c r="C208" s="324">
        <v>2264</v>
      </c>
      <c r="D208" s="325">
        <v>1.2550306551215673</v>
      </c>
      <c r="E208" s="324">
        <v>43600</v>
      </c>
      <c r="F208" s="325">
        <v>31.353823584403631</v>
      </c>
      <c r="G208" s="324">
        <v>1672750</v>
      </c>
      <c r="H208" s="324">
        <v>47569</v>
      </c>
      <c r="I208" s="325">
        <v>2.9269970544819315</v>
      </c>
      <c r="J208" s="324">
        <v>277733</v>
      </c>
      <c r="K208" s="325">
        <v>19.908933009418522</v>
      </c>
    </row>
    <row r="209" spans="1:11" ht="12" customHeight="1">
      <c r="A209" s="323">
        <v>44409</v>
      </c>
      <c r="B209" s="324">
        <v>133080</v>
      </c>
      <c r="C209" s="324">
        <v>-49578</v>
      </c>
      <c r="D209" s="325">
        <v>-27.142528660118909</v>
      </c>
      <c r="E209" s="324">
        <v>32792</v>
      </c>
      <c r="F209" s="325">
        <v>32.697830248883214</v>
      </c>
      <c r="G209" s="324">
        <v>1288578</v>
      </c>
      <c r="H209" s="324">
        <v>-384172</v>
      </c>
      <c r="I209" s="325">
        <v>-22.966492303093709</v>
      </c>
      <c r="J209" s="324">
        <v>266190</v>
      </c>
      <c r="K209" s="325">
        <v>26.036103710137443</v>
      </c>
    </row>
    <row r="210" spans="1:11" ht="12" customHeight="1">
      <c r="A210" s="323">
        <v>44440</v>
      </c>
      <c r="B210" s="324">
        <v>198083</v>
      </c>
      <c r="C210" s="324">
        <v>65003</v>
      </c>
      <c r="D210" s="325">
        <v>48.845055605650735</v>
      </c>
      <c r="E210" s="324">
        <v>43870</v>
      </c>
      <c r="F210" s="325">
        <v>28.447666539137426</v>
      </c>
      <c r="G210" s="324">
        <v>1707158</v>
      </c>
      <c r="H210" s="324">
        <v>418580</v>
      </c>
      <c r="I210" s="325">
        <v>32.483869816184971</v>
      </c>
      <c r="J210" s="324">
        <v>237883</v>
      </c>
      <c r="K210" s="325">
        <v>16.190502118391723</v>
      </c>
    </row>
    <row r="211" spans="1:11" ht="12" customHeight="1">
      <c r="A211" s="323">
        <v>44470</v>
      </c>
      <c r="B211" s="324">
        <v>202545</v>
      </c>
      <c r="C211" s="324">
        <v>4462</v>
      </c>
      <c r="D211" s="325">
        <v>2.2525910855550451</v>
      </c>
      <c r="E211" s="324">
        <v>53275</v>
      </c>
      <c r="F211" s="325">
        <v>35.690359750787167</v>
      </c>
      <c r="G211" s="324">
        <v>1694088</v>
      </c>
      <c r="H211" s="324">
        <v>-13070</v>
      </c>
      <c r="I211" s="325">
        <v>-0.76559990346529139</v>
      </c>
      <c r="J211" s="324">
        <v>295050</v>
      </c>
      <c r="K211" s="325">
        <v>21.089491493440494</v>
      </c>
    </row>
    <row r="212" spans="1:11" ht="12" customHeight="1">
      <c r="A212" s="323">
        <v>44501</v>
      </c>
      <c r="B212" s="324">
        <v>216372</v>
      </c>
      <c r="C212" s="324">
        <v>13827</v>
      </c>
      <c r="D212" s="325">
        <v>6.8266311190105906</v>
      </c>
      <c r="E212" s="324">
        <v>79342</v>
      </c>
      <c r="F212" s="325">
        <v>57.90118952054295</v>
      </c>
      <c r="G212" s="324">
        <v>1738565</v>
      </c>
      <c r="H212" s="324">
        <v>44477</v>
      </c>
      <c r="I212" s="325">
        <v>2.6254244171495222</v>
      </c>
      <c r="J212" s="324">
        <v>416944</v>
      </c>
      <c r="K212" s="325">
        <v>31.547924858942164</v>
      </c>
    </row>
    <row r="213" spans="1:11" ht="12" customHeight="1">
      <c r="A213" s="323">
        <v>44531</v>
      </c>
      <c r="B213" s="324">
        <v>177746</v>
      </c>
      <c r="C213" s="324">
        <v>-38626</v>
      </c>
      <c r="D213" s="325">
        <v>-17.851662876897194</v>
      </c>
      <c r="E213" s="324">
        <v>49764</v>
      </c>
      <c r="F213" s="325">
        <v>38.883593005266363</v>
      </c>
      <c r="G213" s="324">
        <v>1507766</v>
      </c>
      <c r="H213" s="324">
        <v>-230799</v>
      </c>
      <c r="I213" s="325">
        <v>-13.275258618458325</v>
      </c>
      <c r="J213" s="324">
        <v>264441</v>
      </c>
      <c r="K213" s="325">
        <v>21.268855689381297</v>
      </c>
    </row>
    <row r="214" spans="1:11" ht="12" customHeight="1">
      <c r="A214" s="323">
        <v>44562</v>
      </c>
      <c r="B214" s="324">
        <v>149284</v>
      </c>
      <c r="C214" s="324">
        <v>-28462</v>
      </c>
      <c r="D214" s="325">
        <v>-16.012737276788226</v>
      </c>
      <c r="E214" s="324">
        <v>30408</v>
      </c>
      <c r="F214" s="325">
        <v>25.579595544937582</v>
      </c>
      <c r="G214" s="324">
        <v>1357660</v>
      </c>
      <c r="H214" s="324">
        <v>-150106</v>
      </c>
      <c r="I214" s="325">
        <v>-9.9555236024688174</v>
      </c>
      <c r="J214" s="324">
        <v>179422</v>
      </c>
      <c r="K214" s="325">
        <v>15.227992986136927</v>
      </c>
    </row>
    <row r="215" spans="1:11" ht="12" customHeight="1">
      <c r="A215" s="323">
        <v>44593</v>
      </c>
      <c r="B215" s="324">
        <v>129716</v>
      </c>
      <c r="C215" s="324">
        <v>-19568</v>
      </c>
      <c r="D215" s="325">
        <v>-13.107901717531684</v>
      </c>
      <c r="E215" s="324">
        <v>11725</v>
      </c>
      <c r="F215" s="325">
        <v>9.9371985998932129</v>
      </c>
      <c r="G215" s="324">
        <v>1127216</v>
      </c>
      <c r="H215" s="324">
        <v>-230444</v>
      </c>
      <c r="I215" s="325">
        <v>-16.973616369341368</v>
      </c>
      <c r="J215" s="324">
        <v>47363</v>
      </c>
      <c r="K215" s="325">
        <v>4.3860599544567638</v>
      </c>
    </row>
    <row r="216" spans="1:11" ht="12" customHeight="1">
      <c r="A216" s="323">
        <v>44621</v>
      </c>
      <c r="B216" s="324">
        <v>145683</v>
      </c>
      <c r="C216" s="324">
        <v>15967</v>
      </c>
      <c r="D216" s="325">
        <v>12.309198556847265</v>
      </c>
      <c r="E216" s="324">
        <v>16900</v>
      </c>
      <c r="F216" s="325">
        <v>13.12285006561425</v>
      </c>
      <c r="G216" s="324">
        <v>1158164</v>
      </c>
      <c r="H216" s="324">
        <v>30948</v>
      </c>
      <c r="I216" s="325">
        <v>2.7455252586904373</v>
      </c>
      <c r="J216" s="324">
        <v>-38752</v>
      </c>
      <c r="K216" s="325">
        <v>-3.2376541043815941</v>
      </c>
    </row>
    <row r="217" spans="1:11" ht="12" customHeight="1">
      <c r="A217" s="323">
        <v>44652</v>
      </c>
      <c r="B217" s="324">
        <v>86641</v>
      </c>
      <c r="C217" s="324">
        <v>-59042</v>
      </c>
      <c r="D217" s="325">
        <v>-40.527721147971967</v>
      </c>
      <c r="E217" s="324">
        <v>-48766</v>
      </c>
      <c r="F217" s="325">
        <v>-36.014386257726706</v>
      </c>
      <c r="G217" s="324">
        <v>751447</v>
      </c>
      <c r="H217" s="324">
        <v>-406717</v>
      </c>
      <c r="I217" s="325">
        <v>-35.117392700861018</v>
      </c>
      <c r="J217" s="324">
        <v>-441318</v>
      </c>
      <c r="K217" s="325">
        <v>-36.999576614001917</v>
      </c>
    </row>
    <row r="218" spans="1:11" ht="12" customHeight="1">
      <c r="A218" s="323">
        <v>44682</v>
      </c>
      <c r="B218" s="324">
        <v>105831</v>
      </c>
      <c r="C218" s="324">
        <v>19190</v>
      </c>
      <c r="D218" s="325">
        <v>22.148867164506413</v>
      </c>
      <c r="E218" s="324">
        <v>-49123</v>
      </c>
      <c r="F218" s="325">
        <v>-31.701666300966739</v>
      </c>
      <c r="G218" s="324">
        <v>910168</v>
      </c>
      <c r="H218" s="324">
        <v>158721</v>
      </c>
      <c r="I218" s="325">
        <v>21.122048527707211</v>
      </c>
      <c r="J218" s="324">
        <v>-478992</v>
      </c>
      <c r="K218" s="325">
        <v>-34.480693368654435</v>
      </c>
    </row>
    <row r="219" spans="1:11" ht="12" customHeight="1">
      <c r="A219" s="323">
        <v>44713</v>
      </c>
      <c r="B219" s="324">
        <v>125000</v>
      </c>
      <c r="C219" s="324">
        <v>19169</v>
      </c>
      <c r="D219" s="325">
        <v>18.112840283092854</v>
      </c>
      <c r="E219" s="324">
        <v>-55394</v>
      </c>
      <c r="F219" s="325">
        <v>-30.70722973047884</v>
      </c>
      <c r="G219" s="324">
        <v>985393</v>
      </c>
      <c r="H219" s="324">
        <v>75225</v>
      </c>
      <c r="I219" s="325">
        <v>8.2649576781429364</v>
      </c>
      <c r="J219" s="324">
        <v>-639788</v>
      </c>
      <c r="K219" s="325">
        <v>-39.367184332083625</v>
      </c>
    </row>
    <row r="220" spans="1:11" ht="12" customHeight="1">
      <c r="A220" s="323">
        <v>44743</v>
      </c>
      <c r="B220" s="324">
        <v>118983</v>
      </c>
      <c r="C220" s="324">
        <v>-6017</v>
      </c>
      <c r="D220" s="325">
        <v>-4.8136000000000001</v>
      </c>
      <c r="E220" s="324">
        <v>-63675</v>
      </c>
      <c r="F220" s="325">
        <v>-34.860230594882239</v>
      </c>
      <c r="G220" s="324">
        <v>969523</v>
      </c>
      <c r="H220" s="324">
        <v>-15870</v>
      </c>
      <c r="I220" s="325">
        <v>-1.6105249377659472</v>
      </c>
      <c r="J220" s="324">
        <v>-703227</v>
      </c>
      <c r="K220" s="325">
        <v>-42.040173367209682</v>
      </c>
    </row>
    <row r="221" spans="1:11" ht="12" customHeight="1">
      <c r="A221" s="323">
        <v>44774</v>
      </c>
      <c r="B221" s="324">
        <v>85139</v>
      </c>
      <c r="C221" s="324">
        <v>-33844</v>
      </c>
      <c r="D221" s="325">
        <v>-28.444399620113799</v>
      </c>
      <c r="E221" s="324">
        <v>-47941</v>
      </c>
      <c r="F221" s="325">
        <v>-36.024195972347464</v>
      </c>
      <c r="G221" s="324">
        <v>777060</v>
      </c>
      <c r="H221" s="324">
        <v>-192463</v>
      </c>
      <c r="I221" s="325">
        <v>-19.851308323783964</v>
      </c>
      <c r="J221" s="324">
        <v>-511518</v>
      </c>
      <c r="K221" s="325">
        <v>-39.696316404594832</v>
      </c>
    </row>
    <row r="222" spans="1:11" ht="12" customHeight="1">
      <c r="A222" s="323">
        <v>44805</v>
      </c>
      <c r="B222" s="324">
        <v>113149</v>
      </c>
      <c r="C222" s="324">
        <v>28010</v>
      </c>
      <c r="D222" s="325">
        <v>32.899141404056898</v>
      </c>
      <c r="E222" s="324">
        <v>-84934</v>
      </c>
      <c r="F222" s="325">
        <v>-42.87798549093057</v>
      </c>
      <c r="G222" s="324">
        <v>884936</v>
      </c>
      <c r="H222" s="324">
        <v>107876</v>
      </c>
      <c r="I222" s="325">
        <v>13.882583069518441</v>
      </c>
      <c r="J222" s="324">
        <v>-822222</v>
      </c>
      <c r="K222" s="325">
        <v>-48.163204577432204</v>
      </c>
    </row>
    <row r="223" spans="1:11" ht="12" customHeight="1">
      <c r="A223" s="323">
        <v>44835</v>
      </c>
      <c r="B223" s="324">
        <v>106869</v>
      </c>
      <c r="C223" s="324">
        <v>-6280</v>
      </c>
      <c r="D223" s="325">
        <v>-5.550203713687262</v>
      </c>
      <c r="E223" s="324">
        <v>-95676</v>
      </c>
      <c r="F223" s="325">
        <v>-47.236910316226023</v>
      </c>
      <c r="G223" s="324">
        <v>826804</v>
      </c>
      <c r="H223" s="324">
        <v>-58132</v>
      </c>
      <c r="I223" s="325">
        <v>-6.5690626214777117</v>
      </c>
      <c r="J223" s="324">
        <v>-867284</v>
      </c>
      <c r="K223" s="325">
        <v>-51.194743130227003</v>
      </c>
    </row>
    <row r="224" spans="1:11" ht="12" customHeight="1">
      <c r="A224" s="323">
        <v>44866</v>
      </c>
      <c r="B224" s="324">
        <v>118036</v>
      </c>
      <c r="C224" s="324">
        <v>11167</v>
      </c>
      <c r="D224" s="325">
        <v>10.44924159484977</v>
      </c>
      <c r="E224" s="324">
        <v>-98336</v>
      </c>
      <c r="F224" s="325">
        <v>-45.447654964598009</v>
      </c>
      <c r="G224" s="324">
        <v>809047</v>
      </c>
      <c r="H224" s="324">
        <v>-17757</v>
      </c>
      <c r="I224" s="325">
        <v>-2.1476674036410079</v>
      </c>
      <c r="J224" s="324">
        <v>-929518</v>
      </c>
      <c r="K224" s="325">
        <v>-53.46466770008599</v>
      </c>
    </row>
    <row r="225" spans="1:11" ht="12" customHeight="1">
      <c r="A225" s="323">
        <v>44896</v>
      </c>
      <c r="B225" s="324">
        <v>90100</v>
      </c>
      <c r="C225" s="324">
        <v>-27936</v>
      </c>
      <c r="D225" s="325">
        <v>-23.667355721983125</v>
      </c>
      <c r="E225" s="324">
        <v>-87646</v>
      </c>
      <c r="F225" s="325">
        <v>-49.309689106927863</v>
      </c>
      <c r="G225" s="324">
        <v>725765</v>
      </c>
      <c r="H225" s="324">
        <v>-83282</v>
      </c>
      <c r="I225" s="325">
        <v>-10.293839542078519</v>
      </c>
      <c r="J225" s="324">
        <v>-782001</v>
      </c>
      <c r="K225" s="325">
        <v>-51.864878237073924</v>
      </c>
    </row>
    <row r="226" spans="1:11" ht="12" customHeight="1">
      <c r="A226" s="323">
        <v>44927</v>
      </c>
      <c r="B226" s="324">
        <v>80020</v>
      </c>
      <c r="C226" s="324">
        <v>-10080</v>
      </c>
      <c r="D226" s="325">
        <v>-11.187569367369589</v>
      </c>
      <c r="E226" s="324">
        <v>-69264</v>
      </c>
      <c r="F226" s="325">
        <v>-46.397470592963749</v>
      </c>
      <c r="G226" s="324">
        <v>670443</v>
      </c>
      <c r="H226" s="324">
        <v>-55322</v>
      </c>
      <c r="I226" s="325">
        <v>-7.6225775560959814</v>
      </c>
      <c r="J226" s="324">
        <v>-687217</v>
      </c>
      <c r="K226" s="325">
        <v>-50.617754076867548</v>
      </c>
    </row>
    <row r="227" spans="1:11" ht="12" customHeight="1">
      <c r="A227" s="323">
        <v>44958</v>
      </c>
      <c r="B227" s="324">
        <v>75268</v>
      </c>
      <c r="C227" s="324">
        <v>-4752</v>
      </c>
      <c r="D227" s="325">
        <v>-5.9385153711572105</v>
      </c>
      <c r="E227" s="324">
        <v>-54448</v>
      </c>
      <c r="F227" s="325">
        <v>-41.974775663757747</v>
      </c>
      <c r="G227" s="324">
        <v>591602</v>
      </c>
      <c r="H227" s="324">
        <v>-78841</v>
      </c>
      <c r="I227" s="325">
        <v>-11.759538096452644</v>
      </c>
      <c r="J227" s="324">
        <v>-535614</v>
      </c>
      <c r="K227" s="325">
        <v>-47.516536316021067</v>
      </c>
    </row>
    <row r="228" spans="1:11" ht="12" customHeight="1">
      <c r="A228" s="323">
        <v>44986</v>
      </c>
      <c r="B228" s="324">
        <v>83071</v>
      </c>
      <c r="C228" s="324">
        <v>7803</v>
      </c>
      <c r="D228" s="325">
        <v>10.366955412658767</v>
      </c>
      <c r="E228" s="324">
        <v>-62612</v>
      </c>
      <c r="F228" s="325">
        <v>-42.978247290349593</v>
      </c>
      <c r="G228" s="324">
        <v>699421</v>
      </c>
      <c r="H228" s="324">
        <v>107819</v>
      </c>
      <c r="I228" s="325">
        <v>18.224921484376321</v>
      </c>
      <c r="J228" s="324">
        <v>-458743</v>
      </c>
      <c r="K228" s="325">
        <v>-39.609502626571022</v>
      </c>
    </row>
    <row r="229" spans="1:11" ht="12" customHeight="1">
      <c r="A229" s="323">
        <v>45017</v>
      </c>
      <c r="B229" s="324">
        <v>69081</v>
      </c>
      <c r="C229" s="324">
        <v>-13990</v>
      </c>
      <c r="D229" s="325">
        <v>-16.841015516847033</v>
      </c>
      <c r="E229" s="324">
        <v>-17560</v>
      </c>
      <c r="F229" s="325">
        <v>-20.267540771690076</v>
      </c>
      <c r="G229" s="324">
        <v>626779</v>
      </c>
      <c r="H229" s="324">
        <v>-72642</v>
      </c>
      <c r="I229" s="325">
        <v>-10.386019293101008</v>
      </c>
      <c r="J229" s="324">
        <v>-124668</v>
      </c>
      <c r="K229" s="325">
        <v>-16.590391604464454</v>
      </c>
    </row>
    <row r="230" spans="1:11" ht="12" customHeight="1">
      <c r="A230" s="323">
        <v>45047</v>
      </c>
      <c r="B230" s="324">
        <v>93732</v>
      </c>
      <c r="C230" s="324">
        <v>24651</v>
      </c>
      <c r="D230" s="325">
        <v>35.684196812437577</v>
      </c>
      <c r="E230" s="324">
        <v>-12099</v>
      </c>
      <c r="F230" s="325">
        <v>-11.432378036681124</v>
      </c>
      <c r="G230" s="324">
        <v>787208</v>
      </c>
      <c r="H230" s="324">
        <v>160429</v>
      </c>
      <c r="I230" s="325">
        <v>25.595784159967071</v>
      </c>
      <c r="J230" s="324">
        <v>-122960</v>
      </c>
      <c r="K230" s="325">
        <v>-13.509593833226393</v>
      </c>
    </row>
    <row r="231" spans="1:11" ht="12" customHeight="1">
      <c r="A231" s="323">
        <v>45078</v>
      </c>
      <c r="B231" s="324">
        <v>108338</v>
      </c>
      <c r="C231" s="324">
        <v>14606</v>
      </c>
      <c r="D231" s="325">
        <v>15.582725216574916</v>
      </c>
      <c r="E231" s="324">
        <v>-16662</v>
      </c>
      <c r="F231" s="325">
        <v>-13.329599999999999</v>
      </c>
      <c r="G231" s="324">
        <v>860993</v>
      </c>
      <c r="H231" s="324">
        <v>73785</v>
      </c>
      <c r="I231" s="325">
        <v>9.3729992581376198</v>
      </c>
      <c r="J231" s="324">
        <v>-124400</v>
      </c>
      <c r="K231" s="325">
        <v>-12.62440467914832</v>
      </c>
    </row>
    <row r="232" spans="1:11" ht="12" customHeight="1">
      <c r="A232" s="323">
        <v>45108</v>
      </c>
      <c r="B232" s="324">
        <v>110130</v>
      </c>
      <c r="C232" s="324">
        <v>1792</v>
      </c>
      <c r="D232" s="325">
        <v>1.6540825933652088</v>
      </c>
      <c r="E232" s="324">
        <v>-8853</v>
      </c>
      <c r="F232" s="325">
        <v>-7.4405587352815106</v>
      </c>
      <c r="G232" s="324">
        <v>864943</v>
      </c>
      <c r="H232" s="324">
        <v>3950</v>
      </c>
      <c r="I232" s="325">
        <v>0.45877260326158287</v>
      </c>
      <c r="J232" s="324">
        <v>-104580</v>
      </c>
      <c r="K232" s="325">
        <v>-10.786747709956339</v>
      </c>
    </row>
    <row r="233" spans="1:11" ht="12" customHeight="1">
      <c r="A233" s="323">
        <v>45139</v>
      </c>
      <c r="B233" s="324">
        <v>75147</v>
      </c>
      <c r="C233" s="324">
        <v>-34983</v>
      </c>
      <c r="D233" s="325">
        <v>-31.765186597657316</v>
      </c>
      <c r="E233" s="324">
        <v>-9992</v>
      </c>
      <c r="F233" s="325">
        <v>-11.736102138855284</v>
      </c>
      <c r="G233" s="324">
        <v>669904</v>
      </c>
      <c r="H233" s="324">
        <v>-195039</v>
      </c>
      <c r="I233" s="325">
        <v>-22.549347182415488</v>
      </c>
      <c r="J233" s="324">
        <v>-107156</v>
      </c>
      <c r="K233" s="325">
        <v>-13.789926131830232</v>
      </c>
    </row>
    <row r="234" spans="1:11" ht="12" customHeight="1">
      <c r="A234" s="323">
        <v>45170</v>
      </c>
      <c r="B234" s="324">
        <v>95734</v>
      </c>
      <c r="C234" s="324">
        <v>20587</v>
      </c>
      <c r="D234" s="325">
        <v>27.395637883082493</v>
      </c>
      <c r="E234" s="324">
        <v>-17415</v>
      </c>
      <c r="F234" s="325">
        <v>-15.391209820678927</v>
      </c>
      <c r="G234" s="324">
        <v>768766</v>
      </c>
      <c r="H234" s="324">
        <v>98862</v>
      </c>
      <c r="I234" s="325">
        <v>14.757636915140079</v>
      </c>
      <c r="J234" s="324">
        <v>-116170</v>
      </c>
      <c r="K234" s="325">
        <v>-13.127503005867091</v>
      </c>
    </row>
    <row r="235" spans="1:11" ht="12" customHeight="1">
      <c r="A235" s="323">
        <v>45200</v>
      </c>
      <c r="B235" s="324">
        <v>104641</v>
      </c>
      <c r="C235" s="324">
        <v>8907</v>
      </c>
      <c r="D235" s="325">
        <v>9.3039045689096866</v>
      </c>
      <c r="E235" s="324">
        <v>-2228</v>
      </c>
      <c r="F235" s="325">
        <v>-2.0847954037185712</v>
      </c>
      <c r="G235" s="324">
        <v>787745</v>
      </c>
      <c r="H235" s="324">
        <v>18979</v>
      </c>
      <c r="I235" s="325">
        <v>2.468761625774293</v>
      </c>
      <c r="J235" s="324">
        <v>-39059</v>
      </c>
      <c r="K235" s="325">
        <v>-4.7240942230564924</v>
      </c>
    </row>
    <row r="236" spans="1:11" ht="12" customHeight="1">
      <c r="A236" s="323">
        <v>45231</v>
      </c>
      <c r="B236" s="324">
        <v>111396</v>
      </c>
      <c r="C236" s="324">
        <v>6755</v>
      </c>
      <c r="D236" s="325">
        <v>6.4554046692978853</v>
      </c>
      <c r="E236" s="324">
        <v>-6640</v>
      </c>
      <c r="F236" s="325">
        <v>-5.6254024196007997</v>
      </c>
      <c r="G236" s="324">
        <v>793827</v>
      </c>
      <c r="H236" s="324">
        <v>6082</v>
      </c>
      <c r="I236" s="325">
        <v>0.77207725850370357</v>
      </c>
      <c r="J236" s="324">
        <v>-15220</v>
      </c>
      <c r="K236" s="325">
        <v>-1.8812256889896384</v>
      </c>
    </row>
    <row r="237" spans="1:11" ht="12" customHeight="1">
      <c r="A237" s="323">
        <v>45261</v>
      </c>
      <c r="B237" s="324">
        <v>94090</v>
      </c>
      <c r="C237" s="324">
        <v>-17306</v>
      </c>
      <c r="D237" s="325">
        <v>-15.535566806707601</v>
      </c>
      <c r="E237" s="324">
        <v>3990</v>
      </c>
      <c r="F237" s="325">
        <v>4.4284128745837954</v>
      </c>
      <c r="G237" s="324">
        <v>701591</v>
      </c>
      <c r="H237" s="324">
        <v>-92236</v>
      </c>
      <c r="I237" s="325">
        <v>-11.619156314914962</v>
      </c>
      <c r="J237" s="324">
        <v>-24174</v>
      </c>
      <c r="K237" s="325">
        <v>-3.33083022741521</v>
      </c>
    </row>
    <row r="238" spans="1:11" ht="12" customHeight="1">
      <c r="A238" s="323">
        <v>45292</v>
      </c>
      <c r="B238" s="324">
        <v>84247</v>
      </c>
      <c r="C238" s="324">
        <v>-9843</v>
      </c>
      <c r="D238" s="325">
        <v>-10.461260495270485</v>
      </c>
      <c r="E238" s="324">
        <v>4227</v>
      </c>
      <c r="F238" s="325">
        <v>5.2824293926518369</v>
      </c>
      <c r="G238" s="324">
        <v>678978</v>
      </c>
      <c r="H238" s="324">
        <v>-22613</v>
      </c>
      <c r="I238" s="325">
        <v>-3.2231029189371014</v>
      </c>
      <c r="J238" s="324">
        <v>8535</v>
      </c>
      <c r="K238" s="325">
        <v>1.2730388713134451</v>
      </c>
    </row>
    <row r="239" spans="1:11" ht="12" customHeight="1">
      <c r="A239" s="323">
        <v>45323</v>
      </c>
      <c r="B239" s="324">
        <v>84766</v>
      </c>
      <c r="C239" s="324">
        <v>519</v>
      </c>
      <c r="D239" s="325">
        <v>0.61604567521692166</v>
      </c>
      <c r="E239" s="324">
        <v>9498</v>
      </c>
      <c r="F239" s="325">
        <v>12.618908433862996</v>
      </c>
      <c r="G239" s="324">
        <v>613962</v>
      </c>
      <c r="H239" s="324">
        <v>-65016</v>
      </c>
      <c r="I239" s="325">
        <v>-9.5755679860024916</v>
      </c>
      <c r="J239" s="324">
        <v>22360</v>
      </c>
      <c r="K239" s="325">
        <v>3.7795680203920878</v>
      </c>
    </row>
    <row r="240" spans="1:11" ht="12" customHeight="1">
      <c r="A240" s="323">
        <v>45352</v>
      </c>
      <c r="B240" s="324">
        <v>80202</v>
      </c>
      <c r="C240" s="324">
        <v>-4564</v>
      </c>
      <c r="D240" s="325">
        <v>-5.384234244862327</v>
      </c>
      <c r="E240" s="324">
        <v>-2869</v>
      </c>
      <c r="F240" s="325">
        <v>-3.4536721599595528</v>
      </c>
      <c r="G240" s="324">
        <v>618595</v>
      </c>
      <c r="H240" s="324">
        <v>4633</v>
      </c>
      <c r="I240" s="325">
        <v>0.75460696264589666</v>
      </c>
      <c r="J240" s="324">
        <v>-80826</v>
      </c>
      <c r="K240" s="325">
        <v>-11.55612999895628</v>
      </c>
    </row>
    <row r="241" spans="1:11" ht="12" customHeight="1">
      <c r="A241" s="323">
        <v>45383</v>
      </c>
      <c r="B241" s="324">
        <v>96879</v>
      </c>
      <c r="C241" s="324">
        <v>16677</v>
      </c>
      <c r="D241" s="325">
        <v>20.793745791875516</v>
      </c>
      <c r="E241" s="324">
        <v>27798</v>
      </c>
      <c r="F241" s="325">
        <v>40.239718591219003</v>
      </c>
      <c r="G241" s="324">
        <v>708186</v>
      </c>
      <c r="H241" s="324">
        <v>89591</v>
      </c>
      <c r="I241" s="325">
        <v>14.482981595389552</v>
      </c>
      <c r="J241" s="324">
        <v>81407</v>
      </c>
      <c r="K241" s="325">
        <v>12.988150528336144</v>
      </c>
    </row>
    <row r="242" spans="1:11" ht="12" customHeight="1">
      <c r="A242" s="323">
        <v>45413</v>
      </c>
      <c r="B242" s="324">
        <v>96139</v>
      </c>
      <c r="C242" s="324">
        <v>-740</v>
      </c>
      <c r="D242" s="325">
        <v>-0.76383942856553022</v>
      </c>
      <c r="E242" s="324">
        <v>2407</v>
      </c>
      <c r="F242" s="325">
        <v>2.5679597149319338</v>
      </c>
      <c r="G242" s="324">
        <v>763573</v>
      </c>
      <c r="H242" s="324">
        <v>55387</v>
      </c>
      <c r="I242" s="325">
        <v>7.820967937801651</v>
      </c>
      <c r="J242" s="324">
        <v>-23635</v>
      </c>
      <c r="K242" s="325">
        <v>-3.0023831058627453</v>
      </c>
    </row>
    <row r="243" spans="1:11" ht="12" customHeight="1">
      <c r="A243" s="323">
        <v>45444</v>
      </c>
      <c r="B243" s="324">
        <v>102340</v>
      </c>
      <c r="C243" s="324">
        <v>6201</v>
      </c>
      <c r="D243" s="325">
        <v>6.4500358855407276</v>
      </c>
      <c r="E243" s="324">
        <v>-5998</v>
      </c>
      <c r="F243" s="325">
        <v>-5.5363768945337739</v>
      </c>
      <c r="G243" s="324">
        <v>812078</v>
      </c>
      <c r="H243" s="324">
        <v>48505</v>
      </c>
      <c r="I243" s="325">
        <v>6.3523723337519789</v>
      </c>
      <c r="J243" s="324">
        <v>-48915</v>
      </c>
      <c r="K243" s="325">
        <v>-5.6812308578583099</v>
      </c>
    </row>
    <row r="244" spans="1:11" ht="12" customHeight="1">
      <c r="A244" s="323">
        <v>45474</v>
      </c>
      <c r="B244" s="324">
        <v>118951</v>
      </c>
      <c r="C244" s="324">
        <v>16611</v>
      </c>
      <c r="D244" s="325">
        <v>16.231190150478795</v>
      </c>
      <c r="E244" s="324">
        <v>8821</v>
      </c>
      <c r="F244" s="325">
        <v>8.0096249886497777</v>
      </c>
      <c r="G244" s="324">
        <v>932509</v>
      </c>
      <c r="H244" s="324">
        <v>120431</v>
      </c>
      <c r="I244" s="325">
        <v>14.829979386216595</v>
      </c>
      <c r="J244" s="324">
        <v>67566</v>
      </c>
      <c r="K244" s="325">
        <v>7.8116130195862619</v>
      </c>
    </row>
    <row r="245" spans="1:11" ht="12" customHeight="1">
      <c r="A245" s="323">
        <v>45505</v>
      </c>
      <c r="B245" s="324">
        <v>74610</v>
      </c>
      <c r="C245" s="324">
        <v>-44341</v>
      </c>
      <c r="D245" s="325">
        <v>-37.276693764659399</v>
      </c>
      <c r="E245" s="324">
        <v>-537</v>
      </c>
      <c r="F245" s="325">
        <v>-0.71459938520499822</v>
      </c>
      <c r="G245" s="324">
        <v>650424</v>
      </c>
      <c r="H245" s="324">
        <v>-282085</v>
      </c>
      <c r="I245" s="325">
        <v>-30.250110186604097</v>
      </c>
      <c r="J245" s="324">
        <v>-19480</v>
      </c>
      <c r="K245" s="325">
        <v>-2.9078793379349879</v>
      </c>
    </row>
    <row r="246" spans="1:11" ht="12" customHeight="1">
      <c r="A246" s="323">
        <v>45536</v>
      </c>
      <c r="B246" s="324">
        <v>97431</v>
      </c>
      <c r="C246" s="324">
        <v>22821</v>
      </c>
      <c r="D246" s="325">
        <v>30.587052673904303</v>
      </c>
      <c r="E246" s="324">
        <v>1697</v>
      </c>
      <c r="F246" s="325">
        <v>1.7726199678275221</v>
      </c>
      <c r="G246" s="324">
        <v>794350</v>
      </c>
      <c r="H246" s="324">
        <v>143926</v>
      </c>
      <c r="I246" s="325">
        <v>22.128027256066812</v>
      </c>
      <c r="J246" s="324">
        <v>25584</v>
      </c>
      <c r="K246" s="325">
        <v>3.3279307357505403</v>
      </c>
    </row>
    <row r="247" spans="1:11" ht="12" customHeight="1">
      <c r="A247" s="323">
        <v>45566</v>
      </c>
      <c r="B247" s="324">
        <v>118144</v>
      </c>
      <c r="C247" s="324">
        <v>20713</v>
      </c>
      <c r="D247" s="325">
        <v>21.259147499255885</v>
      </c>
      <c r="E247" s="324">
        <v>13503</v>
      </c>
      <c r="F247" s="325">
        <v>12.904119800078362</v>
      </c>
      <c r="G247" s="324">
        <v>862812</v>
      </c>
      <c r="H247" s="324">
        <v>68462</v>
      </c>
      <c r="I247" s="325">
        <v>8.6186189966639386</v>
      </c>
      <c r="J247" s="324">
        <v>75067</v>
      </c>
      <c r="K247" s="325">
        <v>9.5293527727881493</v>
      </c>
    </row>
    <row r="248" spans="1:11" ht="12" customHeight="1">
      <c r="A248" s="323">
        <v>45597</v>
      </c>
      <c r="B248" s="324">
        <v>107237</v>
      </c>
      <c r="C248" s="324">
        <v>-10907</v>
      </c>
      <c r="D248" s="325">
        <v>-9.2319542253521121</v>
      </c>
      <c r="E248" s="324">
        <v>-4159</v>
      </c>
      <c r="F248" s="325">
        <v>-3.7335272361664691</v>
      </c>
      <c r="G248" s="324">
        <v>756963</v>
      </c>
      <c r="H248" s="324">
        <v>-105849</v>
      </c>
      <c r="I248" s="325">
        <v>-12.267910042975759</v>
      </c>
      <c r="J248" s="324">
        <v>-36864</v>
      </c>
      <c r="K248" s="325">
        <v>-4.6438329762026234</v>
      </c>
    </row>
    <row r="249" spans="1:11" ht="12" customHeight="1">
      <c r="A249" s="323">
        <v>45627</v>
      </c>
      <c r="B249" s="324">
        <v>95639</v>
      </c>
      <c r="C249" s="324">
        <v>-11598</v>
      </c>
      <c r="D249" s="325">
        <v>-10.815296959071961</v>
      </c>
      <c r="E249" s="324">
        <v>1549</v>
      </c>
      <c r="F249" s="325">
        <v>1.646296099479222</v>
      </c>
      <c r="G249" s="324">
        <v>745682</v>
      </c>
      <c r="H249" s="324">
        <v>-11281</v>
      </c>
      <c r="I249" s="325">
        <v>-1.4902974121588506</v>
      </c>
      <c r="J249" s="324">
        <v>44091</v>
      </c>
      <c r="K249" s="325">
        <v>6.2844306725713412</v>
      </c>
    </row>
    <row r="250" spans="1:11" ht="12" customHeight="1">
      <c r="A250" s="323">
        <v>45658</v>
      </c>
      <c r="B250" s="324">
        <v>84543</v>
      </c>
      <c r="C250" s="324">
        <v>-11096</v>
      </c>
      <c r="D250" s="325">
        <v>-11.601961542885224</v>
      </c>
      <c r="E250" s="324">
        <v>296</v>
      </c>
      <c r="F250" s="325">
        <v>0.35134782247439078</v>
      </c>
      <c r="G250" s="324">
        <v>705690</v>
      </c>
      <c r="H250" s="324">
        <v>-39992</v>
      </c>
      <c r="I250" s="325">
        <v>-5.3631440748200978</v>
      </c>
      <c r="J250" s="324">
        <v>26712</v>
      </c>
      <c r="K250" s="325">
        <v>3.9341480872723418</v>
      </c>
    </row>
    <row r="251" spans="1:11" ht="12" customHeight="1">
      <c r="A251" s="323">
        <v>45689</v>
      </c>
      <c r="B251" s="324">
        <v>80153</v>
      </c>
      <c r="C251" s="324">
        <v>-4390</v>
      </c>
      <c r="D251" s="325">
        <v>-5.19262387187585</v>
      </c>
      <c r="E251" s="324">
        <v>-4613</v>
      </c>
      <c r="F251" s="325">
        <v>-5.4420404407427503</v>
      </c>
      <c r="G251" s="324">
        <v>616808</v>
      </c>
      <c r="H251" s="324">
        <v>-88882</v>
      </c>
      <c r="I251" s="325">
        <v>-12.595048817469428</v>
      </c>
      <c r="J251" s="324">
        <v>2846</v>
      </c>
      <c r="K251" s="325">
        <v>0.46354660386147678</v>
      </c>
    </row>
    <row r="252" spans="1:11" ht="12" customHeight="1">
      <c r="A252" s="323">
        <v>45717</v>
      </c>
      <c r="B252" s="324">
        <v>84720</v>
      </c>
      <c r="C252" s="324">
        <v>4567</v>
      </c>
      <c r="D252" s="325">
        <v>5.697852856412112</v>
      </c>
      <c r="E252" s="324">
        <v>4518</v>
      </c>
      <c r="F252" s="325">
        <v>5.633275978155158</v>
      </c>
      <c r="G252" s="324">
        <v>657939</v>
      </c>
      <c r="H252" s="324">
        <v>41131</v>
      </c>
      <c r="I252" s="325">
        <v>6.6683635750509076</v>
      </c>
      <c r="J252" s="324">
        <v>39344</v>
      </c>
      <c r="K252" s="325">
        <v>6.3602195297407835</v>
      </c>
    </row>
    <row r="253" spans="1:11" ht="12" customHeight="1">
      <c r="A253" s="323">
        <v>45748</v>
      </c>
      <c r="B253" s="324">
        <v>77864</v>
      </c>
      <c r="C253" s="324">
        <v>-6856</v>
      </c>
      <c r="D253" s="325">
        <v>-8.0925401322001882</v>
      </c>
      <c r="E253" s="324">
        <v>-19015</v>
      </c>
      <c r="F253" s="325">
        <v>-19.627576667802103</v>
      </c>
      <c r="G253" s="324">
        <v>632830</v>
      </c>
      <c r="H253" s="324">
        <v>-25109</v>
      </c>
      <c r="I253" s="325">
        <v>-3.8163112385798685</v>
      </c>
      <c r="J253" s="324">
        <v>-75356</v>
      </c>
      <c r="K253" s="325">
        <v>-10.640707384783093</v>
      </c>
    </row>
    <row r="254" spans="1:11" ht="12" customHeight="1">
      <c r="A254" s="323">
        <v>45778</v>
      </c>
      <c r="B254" s="324">
        <v>91920</v>
      </c>
      <c r="C254" s="324">
        <v>14056</v>
      </c>
      <c r="D254" s="325">
        <v>18.051988081783623</v>
      </c>
      <c r="E254" s="324">
        <v>-4219</v>
      </c>
      <c r="F254" s="325">
        <v>-4.3884375747615429</v>
      </c>
      <c r="G254" s="324">
        <v>776286</v>
      </c>
      <c r="H254" s="324">
        <v>143456</v>
      </c>
      <c r="I254" s="325">
        <v>22.668963228671206</v>
      </c>
      <c r="J254" s="324">
        <v>12713</v>
      </c>
      <c r="K254" s="325">
        <v>1.6649357690751245</v>
      </c>
    </row>
    <row r="255" spans="1:11" ht="12" customHeight="1">
      <c r="A255" s="323">
        <v>45809</v>
      </c>
      <c r="B255" s="324">
        <v>118199</v>
      </c>
      <c r="C255" s="324">
        <v>26279</v>
      </c>
      <c r="D255" s="325">
        <v>28.588990426457791</v>
      </c>
      <c r="E255" s="324">
        <v>15859</v>
      </c>
      <c r="F255" s="325">
        <v>15.496384600351769</v>
      </c>
      <c r="G255" s="324">
        <v>909020</v>
      </c>
      <c r="H255" s="324">
        <v>132734</v>
      </c>
      <c r="I255" s="325">
        <v>17.09859510541218</v>
      </c>
      <c r="J255" s="324">
        <v>96942</v>
      </c>
      <c r="K255" s="325">
        <v>11.937523242841205</v>
      </c>
    </row>
    <row r="256" spans="1:11" ht="12" customHeight="1">
      <c r="A256" s="323">
        <v>45839</v>
      </c>
      <c r="B256" s="324">
        <v>129438</v>
      </c>
      <c r="C256" s="324">
        <v>11239</v>
      </c>
      <c r="D256" s="325">
        <v>9.508540681393244</v>
      </c>
      <c r="E256" s="324">
        <v>10487</v>
      </c>
      <c r="F256" s="325">
        <v>8.8162352565342026</v>
      </c>
      <c r="G256" s="324">
        <v>979019</v>
      </c>
      <c r="H256" s="324">
        <v>69999</v>
      </c>
      <c r="I256" s="325">
        <v>7.7004906382697849</v>
      </c>
      <c r="J256" s="324">
        <v>46510</v>
      </c>
      <c r="K256" s="325">
        <v>4.9876194224398906</v>
      </c>
    </row>
    <row r="257" spans="1:11" ht="12" customHeight="1">
      <c r="A257" s="323">
        <v>45870</v>
      </c>
      <c r="B257" s="324">
        <v>78169</v>
      </c>
      <c r="C257" s="324">
        <v>-51269</v>
      </c>
      <c r="D257" s="325">
        <v>-39.608924736167126</v>
      </c>
      <c r="E257" s="324">
        <v>3559</v>
      </c>
      <c r="F257" s="325">
        <v>4.770138051199571</v>
      </c>
      <c r="G257" s="324">
        <v>654106</v>
      </c>
      <c r="H257" s="324">
        <v>-324913</v>
      </c>
      <c r="I257" s="325">
        <v>-33.187609229238653</v>
      </c>
      <c r="J257" s="324">
        <v>3682</v>
      </c>
      <c r="K257" s="325">
        <v>0.56609227211788005</v>
      </c>
    </row>
    <row r="258" spans="1:11" ht="12" customHeight="1">
      <c r="A258" s="327">
        <v>45901</v>
      </c>
      <c r="B258" s="328">
        <v>114070</v>
      </c>
      <c r="C258" s="328">
        <f>B258-B257</f>
        <v>35901</v>
      </c>
      <c r="D258" s="329">
        <f>100*C258/B257</f>
        <v>45.927413680615075</v>
      </c>
      <c r="E258" s="328">
        <f>B258-B246</f>
        <v>16639</v>
      </c>
      <c r="F258" s="329">
        <f>100*E258/B246</f>
        <v>17.077726801531341</v>
      </c>
      <c r="G258" s="330">
        <v>869948</v>
      </c>
      <c r="H258" s="328">
        <f>G258-G257</f>
        <v>215842</v>
      </c>
      <c r="I258" s="329">
        <f>100*H258/G257</f>
        <v>32.998015612148492</v>
      </c>
      <c r="J258" s="328">
        <f>G258-G246</f>
        <v>75598</v>
      </c>
      <c r="K258" s="329">
        <f>100*J258/G246</f>
        <v>9.5169635551079494</v>
      </c>
    </row>
    <row r="259" spans="1:11" ht="12" customHeight="1">
      <c r="A259" s="331"/>
      <c r="B259" s="229"/>
      <c r="C259" s="229"/>
      <c r="D259" s="332"/>
      <c r="E259" s="229"/>
      <c r="F259" s="332"/>
      <c r="G259" s="333"/>
      <c r="H259" s="229"/>
      <c r="I259" s="332"/>
      <c r="J259" s="229"/>
      <c r="K259" s="332"/>
    </row>
    <row r="260" spans="1:11">
      <c r="A260" s="119" t="s">
        <v>136</v>
      </c>
    </row>
    <row r="262" spans="1:11">
      <c r="F262" s="334" t="s">
        <v>62</v>
      </c>
    </row>
    <row r="264" spans="1:11">
      <c r="F264" s="334"/>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478C05F-7B39-404A-9AD5-4AEEE932E89A}"/>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7FED-38E0-4615-8903-A3509948558C}">
  <sheetPr codeName="Hoja54"/>
  <dimension ref="A2:K26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6"/>
      <c r="B6" s="307" t="s">
        <v>484</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5">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5">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5">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5">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5">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5">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5">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5">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5">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5">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5">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5">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5">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5">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5">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5">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5">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5">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5">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5">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5">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5">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5">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5">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5">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5">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5">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5">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5">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5">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5">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5">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5">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5">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5">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5">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5">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5">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5">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5">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5">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5">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5">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5">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5">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5">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5">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5">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5">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5">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5">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5">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5">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5">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5">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5">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5">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5">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5">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5">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5">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5">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5">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5">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5">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5">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5">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5">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5">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5">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5">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5">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5">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5">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5">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5">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5">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5">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5">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5">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5">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5">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5">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5">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5">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5">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5">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5">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5">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5">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5">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5">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5">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5">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5">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5">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5">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5">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5">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5">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5">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5">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5">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5">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5">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5">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5">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5">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5">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5">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5">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5">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5">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5">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5">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5">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5">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5">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5">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5">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5">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5">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5">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5">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5">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5">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5">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5">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5">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5">
        <v>42309</v>
      </c>
      <c r="B140" s="316">
        <v>91926</v>
      </c>
      <c r="C140" s="316">
        <v>-14245</v>
      </c>
      <c r="D140" s="295">
        <v>-13.417034783509621</v>
      </c>
      <c r="E140" s="294">
        <v>14785</v>
      </c>
      <c r="F140" s="295">
        <v>19.166202149311001</v>
      </c>
      <c r="G140" s="294">
        <v>683891</v>
      </c>
      <c r="H140" s="316">
        <v>-102177</v>
      </c>
      <c r="I140" s="295">
        <v>-12.998493768986908</v>
      </c>
      <c r="J140" s="294">
        <v>86619</v>
      </c>
      <c r="K140" s="295">
        <v>14.502437750304718</v>
      </c>
    </row>
    <row r="141" spans="1:11" ht="12" customHeight="1">
      <c r="A141" s="315">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5">
        <v>42370</v>
      </c>
      <c r="B142" s="316">
        <v>74967</v>
      </c>
      <c r="C142" s="316">
        <v>-13975</v>
      </c>
      <c r="D142" s="295">
        <v>-15.712486789143487</v>
      </c>
      <c r="E142" s="294">
        <v>2939</v>
      </c>
      <c r="F142" s="295">
        <v>4.0803576386960625</v>
      </c>
      <c r="G142" s="294">
        <v>599458</v>
      </c>
      <c r="H142" s="316">
        <v>-91385</v>
      </c>
      <c r="I142" s="295">
        <v>-13.228041682408303</v>
      </c>
      <c r="J142" s="294">
        <v>14755</v>
      </c>
      <c r="K142" s="295">
        <v>2.5235033854794655</v>
      </c>
    </row>
    <row r="143" spans="1:11" ht="12" customHeight="1">
      <c r="A143" s="315">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5">
        <v>42430</v>
      </c>
      <c r="B144" s="316">
        <v>85016</v>
      </c>
      <c r="C144" s="316">
        <v>3439</v>
      </c>
      <c r="D144" s="295">
        <v>4.2156490187185112</v>
      </c>
      <c r="E144" s="294">
        <v>5447</v>
      </c>
      <c r="F144" s="295">
        <v>6.8456308361296481</v>
      </c>
      <c r="G144" s="294">
        <v>666747</v>
      </c>
      <c r="H144" s="316">
        <v>68840</v>
      </c>
      <c r="I144" s="295">
        <v>11.513496246071714</v>
      </c>
      <c r="J144" s="294">
        <v>36263</v>
      </c>
      <c r="K144" s="295">
        <v>5.7516130464849224</v>
      </c>
    </row>
    <row r="145" spans="1:11" s="133" customFormat="1" ht="12" customHeight="1">
      <c r="A145" s="315">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5">
        <v>42491</v>
      </c>
      <c r="B146" s="316">
        <v>91316</v>
      </c>
      <c r="C146" s="316">
        <v>5361</v>
      </c>
      <c r="D146" s="295">
        <v>6.2369844686173002</v>
      </c>
      <c r="E146" s="294">
        <v>9043</v>
      </c>
      <c r="F146" s="295">
        <v>10.991455276943833</v>
      </c>
      <c r="G146" s="294">
        <v>763574</v>
      </c>
      <c r="H146" s="316">
        <v>85409</v>
      </c>
      <c r="I146" s="295">
        <v>12.594132696320218</v>
      </c>
      <c r="J146" s="294">
        <v>84136</v>
      </c>
      <c r="K146" s="295">
        <v>12.383175506815927</v>
      </c>
    </row>
    <row r="147" spans="1:11" ht="12" customHeight="1">
      <c r="A147" s="315">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5">
        <v>42552</v>
      </c>
      <c r="B148" s="316">
        <v>95626</v>
      </c>
      <c r="C148" s="316">
        <v>-7927</v>
      </c>
      <c r="D148" s="295">
        <v>-7.6550172375498535</v>
      </c>
      <c r="E148" s="294">
        <v>1808</v>
      </c>
      <c r="F148" s="295">
        <v>1.9271355177044918</v>
      </c>
      <c r="G148" s="294">
        <v>814560</v>
      </c>
      <c r="H148" s="316">
        <v>-28833</v>
      </c>
      <c r="I148" s="295">
        <v>-3.4186909305626201</v>
      </c>
      <c r="J148" s="294">
        <v>15061</v>
      </c>
      <c r="K148" s="295">
        <v>1.8838047327138621</v>
      </c>
    </row>
    <row r="149" spans="1:11" ht="12" customHeight="1">
      <c r="A149" s="315">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5">
        <v>42614</v>
      </c>
      <c r="B150" s="316">
        <v>113674</v>
      </c>
      <c r="C150" s="316">
        <v>47031</v>
      </c>
      <c r="D150" s="295">
        <v>70.571552901279958</v>
      </c>
      <c r="E150" s="294">
        <v>7073</v>
      </c>
      <c r="F150" s="295">
        <v>6.6350221855329687</v>
      </c>
      <c r="G150" s="294">
        <v>851977</v>
      </c>
      <c r="H150" s="316">
        <v>229304</v>
      </c>
      <c r="I150" s="295">
        <v>36.825749631026234</v>
      </c>
      <c r="J150" s="294">
        <v>60619</v>
      </c>
      <c r="K150" s="295">
        <v>7.6601234839352097</v>
      </c>
    </row>
    <row r="151" spans="1:11" ht="12" customHeight="1">
      <c r="A151" s="315">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5">
        <v>42675</v>
      </c>
      <c r="B152" s="316">
        <v>103357</v>
      </c>
      <c r="C152" s="316">
        <v>-7140</v>
      </c>
      <c r="D152" s="295">
        <v>-6.4617138926848696</v>
      </c>
      <c r="E152" s="294">
        <v>11431</v>
      </c>
      <c r="F152" s="295">
        <v>12.435002066879882</v>
      </c>
      <c r="G152" s="294">
        <v>766557</v>
      </c>
      <c r="H152" s="316">
        <v>-65872</v>
      </c>
      <c r="I152" s="295">
        <v>-7.9132274344118239</v>
      </c>
      <c r="J152" s="294">
        <v>82666</v>
      </c>
      <c r="K152" s="295">
        <v>12.087598754772324</v>
      </c>
    </row>
    <row r="153" spans="1:11" ht="12" customHeight="1">
      <c r="A153" s="315">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5">
        <v>42736</v>
      </c>
      <c r="B154" s="316">
        <v>89103</v>
      </c>
      <c r="C154" s="316">
        <v>-5091</v>
      </c>
      <c r="D154" s="295">
        <v>-5.4048028536849477</v>
      </c>
      <c r="E154" s="294">
        <v>14136</v>
      </c>
      <c r="F154" s="295">
        <v>18.856296770579053</v>
      </c>
      <c r="G154" s="294">
        <v>684401</v>
      </c>
      <c r="H154" s="316">
        <v>-41810</v>
      </c>
      <c r="I154" s="295">
        <v>-5.7572799090071616</v>
      </c>
      <c r="J154" s="294">
        <v>84943</v>
      </c>
      <c r="K154" s="295">
        <v>14.169966870072633</v>
      </c>
    </row>
    <row r="155" spans="1:11" ht="12" customHeight="1">
      <c r="A155" s="315">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5">
        <v>42795</v>
      </c>
      <c r="B156" s="316">
        <v>96850</v>
      </c>
      <c r="C156" s="316">
        <v>13010</v>
      </c>
      <c r="D156" s="295">
        <v>15.517652671755725</v>
      </c>
      <c r="E156" s="294">
        <v>11834</v>
      </c>
      <c r="F156" s="295">
        <v>13.91973275618707</v>
      </c>
      <c r="G156" s="294">
        <v>752875</v>
      </c>
      <c r="H156" s="316">
        <v>130605</v>
      </c>
      <c r="I156" s="295">
        <v>20.98847767046459</v>
      </c>
      <c r="J156" s="294">
        <v>86128</v>
      </c>
      <c r="K156" s="295">
        <v>12.917643423967412</v>
      </c>
    </row>
    <row r="157" spans="1:11" ht="12" customHeight="1">
      <c r="A157" s="315">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5">
        <v>42856</v>
      </c>
      <c r="B158" s="316">
        <v>99937</v>
      </c>
      <c r="C158" s="316">
        <v>13575</v>
      </c>
      <c r="D158" s="295">
        <v>15.718718880989323</v>
      </c>
      <c r="E158" s="294">
        <v>8621</v>
      </c>
      <c r="F158" s="295">
        <v>9.4408427876823335</v>
      </c>
      <c r="G158" s="294">
        <v>878829</v>
      </c>
      <c r="H158" s="316">
        <v>169887</v>
      </c>
      <c r="I158" s="295">
        <v>23.963455402557614</v>
      </c>
      <c r="J158" s="294">
        <v>115255</v>
      </c>
      <c r="K158" s="295">
        <v>15.094149355530702</v>
      </c>
    </row>
    <row r="159" spans="1:11" ht="12" customHeight="1">
      <c r="A159" s="315">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5">
        <v>42917</v>
      </c>
      <c r="B160" s="316">
        <v>101432</v>
      </c>
      <c r="C160" s="316">
        <v>-12690</v>
      </c>
      <c r="D160" s="295">
        <v>-11.119678940081666</v>
      </c>
      <c r="E160" s="294">
        <v>5806</v>
      </c>
      <c r="F160" s="295">
        <v>6.0715704933804613</v>
      </c>
      <c r="G160" s="294">
        <v>859986</v>
      </c>
      <c r="H160" s="316">
        <v>-62256</v>
      </c>
      <c r="I160" s="295">
        <v>-6.7505058325255192</v>
      </c>
      <c r="J160" s="294">
        <v>45426</v>
      </c>
      <c r="K160" s="295">
        <v>5.5767530936947551</v>
      </c>
    </row>
    <row r="161" spans="1:11" ht="12" customHeight="1">
      <c r="A161" s="315">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5">
        <v>42979</v>
      </c>
      <c r="B162" s="316">
        <v>121628</v>
      </c>
      <c r="C162" s="316">
        <v>49826</v>
      </c>
      <c r="D162" s="295">
        <v>69.393610205843842</v>
      </c>
      <c r="E162" s="294">
        <v>7954</v>
      </c>
      <c r="F162" s="295">
        <v>6.9972025265232158</v>
      </c>
      <c r="G162" s="294">
        <v>894383</v>
      </c>
      <c r="H162" s="316">
        <v>233661</v>
      </c>
      <c r="I162" s="295">
        <v>35.364495203731678</v>
      </c>
      <c r="J162" s="294">
        <v>42406</v>
      </c>
      <c r="K162" s="295">
        <v>4.9773644124195844</v>
      </c>
    </row>
    <row r="163" spans="1:11" ht="12" customHeight="1">
      <c r="A163" s="315">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5">
        <v>43040</v>
      </c>
      <c r="B164" s="316">
        <v>112589</v>
      </c>
      <c r="C164" s="316">
        <v>-14318</v>
      </c>
      <c r="D164" s="295">
        <v>-11.282277573341108</v>
      </c>
      <c r="E164" s="294">
        <v>9232</v>
      </c>
      <c r="F164" s="295">
        <v>8.9321477984074615</v>
      </c>
      <c r="G164" s="294">
        <v>804228</v>
      </c>
      <c r="H164" s="316">
        <v>-115660</v>
      </c>
      <c r="I164" s="295">
        <v>-12.573269789365662</v>
      </c>
      <c r="J164" s="294">
        <v>37671</v>
      </c>
      <c r="K164" s="295">
        <v>4.9143116558846893</v>
      </c>
    </row>
    <row r="165" spans="1:11" ht="12" customHeight="1">
      <c r="A165" s="315">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5">
        <v>43101</v>
      </c>
      <c r="B166" s="316">
        <v>100277</v>
      </c>
      <c r="C166" s="316">
        <v>2349</v>
      </c>
      <c r="D166" s="295">
        <v>2.3987010865125398</v>
      </c>
      <c r="E166" s="294">
        <v>11174</v>
      </c>
      <c r="F166" s="295">
        <v>12.54054296712793</v>
      </c>
      <c r="G166" s="294">
        <v>753204</v>
      </c>
      <c r="H166" s="316">
        <v>28581</v>
      </c>
      <c r="I166" s="295">
        <v>3.9442579106652702</v>
      </c>
      <c r="J166" s="294">
        <v>68803</v>
      </c>
      <c r="K166" s="295">
        <v>10.053024469572662</v>
      </c>
    </row>
    <row r="167" spans="1:11" ht="12" customHeight="1">
      <c r="A167" s="315">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5">
        <v>43160</v>
      </c>
      <c r="B168" s="316">
        <v>98058</v>
      </c>
      <c r="C168" s="316">
        <v>4856</v>
      </c>
      <c r="D168" s="295">
        <v>5.2101886225617475</v>
      </c>
      <c r="E168" s="294">
        <v>1208</v>
      </c>
      <c r="F168" s="295">
        <v>1.2472896231285493</v>
      </c>
      <c r="G168" s="294">
        <v>740554</v>
      </c>
      <c r="H168" s="316">
        <v>67637</v>
      </c>
      <c r="I168" s="295">
        <v>10.051313906469892</v>
      </c>
      <c r="J168" s="294">
        <v>-12321</v>
      </c>
      <c r="K168" s="295">
        <v>-1.6365266478499088</v>
      </c>
    </row>
    <row r="169" spans="1:11" ht="12" customHeight="1">
      <c r="A169" s="315">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5">
        <v>43221</v>
      </c>
      <c r="B170" s="316">
        <v>109828</v>
      </c>
      <c r="C170" s="316">
        <v>8233</v>
      </c>
      <c r="D170" s="295">
        <v>8.1037452630542841</v>
      </c>
      <c r="E170" s="294">
        <v>9891</v>
      </c>
      <c r="F170" s="295">
        <v>9.8972352582126746</v>
      </c>
      <c r="G170" s="294">
        <v>913089</v>
      </c>
      <c r="H170" s="316">
        <v>129284</v>
      </c>
      <c r="I170" s="295">
        <v>16.49440868583385</v>
      </c>
      <c r="J170" s="294">
        <v>34260</v>
      </c>
      <c r="K170" s="295">
        <v>3.898369307339653</v>
      </c>
    </row>
    <row r="171" spans="1:11" ht="12" customHeight="1">
      <c r="A171" s="315">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5">
        <v>43282</v>
      </c>
      <c r="B172" s="316">
        <v>116503</v>
      </c>
      <c r="C172" s="316">
        <v>1212</v>
      </c>
      <c r="D172" s="295">
        <v>1.0512529165329472</v>
      </c>
      <c r="E172" s="294">
        <v>15071</v>
      </c>
      <c r="F172" s="295">
        <v>14.858230144333149</v>
      </c>
      <c r="G172" s="294">
        <v>938863</v>
      </c>
      <c r="H172" s="316">
        <v>21287</v>
      </c>
      <c r="I172" s="295">
        <v>2.3199168243284478</v>
      </c>
      <c r="J172" s="294">
        <v>78877</v>
      </c>
      <c r="K172" s="295">
        <v>9.1718934959406315</v>
      </c>
    </row>
    <row r="173" spans="1:11" ht="12" customHeight="1">
      <c r="A173" s="315">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5">
        <v>43344</v>
      </c>
      <c r="B174" s="316">
        <v>126507</v>
      </c>
      <c r="C174" s="316">
        <v>47263</v>
      </c>
      <c r="D174" s="295">
        <v>59.642370400282672</v>
      </c>
      <c r="E174" s="294">
        <v>4879</v>
      </c>
      <c r="F174" s="295">
        <v>4.0114118459565233</v>
      </c>
      <c r="G174" s="294">
        <v>896467</v>
      </c>
      <c r="H174" s="316">
        <v>191246</v>
      </c>
      <c r="I174" s="295">
        <v>27.118591193398949</v>
      </c>
      <c r="J174" s="294">
        <v>2084</v>
      </c>
      <c r="K174" s="295">
        <v>0.23300979557974605</v>
      </c>
    </row>
    <row r="175" spans="1:11" ht="12" customHeight="1">
      <c r="A175" s="315">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5">
        <v>43405</v>
      </c>
      <c r="B176" s="316">
        <v>117842</v>
      </c>
      <c r="C176" s="316">
        <v>-23912</v>
      </c>
      <c r="D176" s="295">
        <v>-16.868659790905372</v>
      </c>
      <c r="E176" s="294">
        <v>5253</v>
      </c>
      <c r="F176" s="295">
        <v>4.6656422918757601</v>
      </c>
      <c r="G176" s="294">
        <v>840090</v>
      </c>
      <c r="H176" s="316">
        <v>-182099</v>
      </c>
      <c r="I176" s="295">
        <v>-17.81461158357212</v>
      </c>
      <c r="J176" s="294">
        <v>35862</v>
      </c>
      <c r="K176" s="295">
        <v>4.459183216699742</v>
      </c>
    </row>
    <row r="177" spans="1:11" ht="12" customHeight="1">
      <c r="A177" s="315">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5">
        <v>43466</v>
      </c>
      <c r="B178" s="316">
        <v>108317</v>
      </c>
      <c r="C178" s="316">
        <v>4844</v>
      </c>
      <c r="D178" s="295">
        <v>4.6814144752737432</v>
      </c>
      <c r="E178" s="294">
        <v>8040</v>
      </c>
      <c r="F178" s="295">
        <v>8.0177907197064133</v>
      </c>
      <c r="G178" s="294">
        <v>794147</v>
      </c>
      <c r="H178" s="316">
        <v>44010</v>
      </c>
      <c r="I178" s="295">
        <v>5.866928307762449</v>
      </c>
      <c r="J178" s="294">
        <v>40943</v>
      </c>
      <c r="K178" s="295">
        <v>5.4358447379461605</v>
      </c>
    </row>
    <row r="179" spans="1:11" ht="12" customHeight="1">
      <c r="A179" s="315">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5">
        <v>43525</v>
      </c>
      <c r="B180" s="316">
        <v>104286</v>
      </c>
      <c r="C180" s="316">
        <v>7429</v>
      </c>
      <c r="D180" s="317">
        <v>7.6700703098382155</v>
      </c>
      <c r="E180" s="294">
        <v>6228</v>
      </c>
      <c r="F180" s="295">
        <v>6.3513430826653616</v>
      </c>
      <c r="G180" s="294">
        <v>757628</v>
      </c>
      <c r="H180" s="316">
        <v>73631</v>
      </c>
      <c r="I180" s="295">
        <v>10.764813295964748</v>
      </c>
      <c r="J180" s="294">
        <v>17074</v>
      </c>
      <c r="K180" s="295">
        <v>2.3055712345082195</v>
      </c>
    </row>
    <row r="181" spans="1:11" ht="12" customHeight="1">
      <c r="A181" s="315">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5">
        <v>43586</v>
      </c>
      <c r="B182" s="316">
        <v>107805</v>
      </c>
      <c r="C182" s="316">
        <v>3469</v>
      </c>
      <c r="D182" s="317">
        <v>3.3248351479834382</v>
      </c>
      <c r="E182" s="294">
        <v>-2023</v>
      </c>
      <c r="F182" s="295">
        <v>-1.8419710820555779</v>
      </c>
      <c r="G182" s="294">
        <v>927976</v>
      </c>
      <c r="H182" s="316">
        <v>122867</v>
      </c>
      <c r="I182" s="295">
        <v>15.26091498169813</v>
      </c>
      <c r="J182" s="294">
        <v>14887</v>
      </c>
      <c r="K182" s="295">
        <v>1.6303996653119246</v>
      </c>
    </row>
    <row r="183" spans="1:11" ht="12" customHeight="1">
      <c r="A183" s="315">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5">
        <v>43647</v>
      </c>
      <c r="B184" s="316">
        <v>122981</v>
      </c>
      <c r="C184" s="316">
        <v>4337</v>
      </c>
      <c r="D184" s="317">
        <v>3.6554735174134385</v>
      </c>
      <c r="E184" s="294">
        <v>6478</v>
      </c>
      <c r="F184" s="295">
        <v>5.5603718359183887</v>
      </c>
      <c r="G184" s="294">
        <v>992809</v>
      </c>
      <c r="H184" s="316">
        <v>82132</v>
      </c>
      <c r="I184" s="295">
        <v>9.0187849259397126</v>
      </c>
      <c r="J184" s="294">
        <v>53946</v>
      </c>
      <c r="K184" s="295">
        <v>5.7458862475142807</v>
      </c>
    </row>
    <row r="185" spans="1:11" ht="12" customHeight="1">
      <c r="A185" s="315">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5">
        <v>43709</v>
      </c>
      <c r="B186" s="316">
        <v>135510</v>
      </c>
      <c r="C186" s="316">
        <v>57432</v>
      </c>
      <c r="D186" s="317">
        <v>73.557212018750477</v>
      </c>
      <c r="E186" s="294">
        <v>9003</v>
      </c>
      <c r="F186" s="295">
        <v>7.1166022433541229</v>
      </c>
      <c r="G186" s="294">
        <v>967508</v>
      </c>
      <c r="H186" s="316">
        <v>291843</v>
      </c>
      <c r="I186" s="295">
        <v>43.193446456454012</v>
      </c>
      <c r="J186" s="294">
        <v>71041</v>
      </c>
      <c r="K186" s="295">
        <v>7.9245527163855449</v>
      </c>
    </row>
    <row r="187" spans="1:11" ht="12" customHeight="1">
      <c r="A187" s="315">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5">
        <v>43770</v>
      </c>
      <c r="B188" s="316">
        <v>118238</v>
      </c>
      <c r="C188" s="316">
        <v>-29120</v>
      </c>
      <c r="D188" s="317">
        <v>-19.761397413102785</v>
      </c>
      <c r="E188" s="294">
        <v>396</v>
      </c>
      <c r="F188" s="295">
        <v>0.33604317645661141</v>
      </c>
      <c r="G188" s="294">
        <v>804877</v>
      </c>
      <c r="H188" s="316">
        <v>-226199</v>
      </c>
      <c r="I188" s="295">
        <v>-21.938150049074945</v>
      </c>
      <c r="J188" s="294">
        <v>-35213</v>
      </c>
      <c r="K188" s="295">
        <v>-4.191574712233213</v>
      </c>
    </row>
    <row r="189" spans="1:11" ht="12" customHeight="1">
      <c r="A189" s="315">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5">
        <v>43831</v>
      </c>
      <c r="B190" s="316">
        <v>104148</v>
      </c>
      <c r="C190" s="316">
        <v>-7513</v>
      </c>
      <c r="D190" s="317">
        <v>-6.7284011427445574</v>
      </c>
      <c r="E190" s="294">
        <v>-4169</v>
      </c>
      <c r="F190" s="295">
        <v>-3.8488879861886871</v>
      </c>
      <c r="G190" s="294">
        <v>775080</v>
      </c>
      <c r="H190" s="316">
        <v>-9733</v>
      </c>
      <c r="I190" s="295">
        <v>-1.240168040029918</v>
      </c>
      <c r="J190" s="294">
        <v>-19067</v>
      </c>
      <c r="K190" s="295">
        <v>-2.4009408837406676</v>
      </c>
    </row>
    <row r="191" spans="1:11" ht="12" customHeight="1">
      <c r="A191" s="315">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5">
        <v>43891</v>
      </c>
      <c r="B192" s="316">
        <v>72576</v>
      </c>
      <c r="C192" s="316">
        <v>-26574</v>
      </c>
      <c r="D192" s="317">
        <v>-26.801815431164901</v>
      </c>
      <c r="E192" s="294">
        <v>-31710</v>
      </c>
      <c r="F192" s="295">
        <v>-30.406766008860249</v>
      </c>
      <c r="G192" s="294">
        <v>555066</v>
      </c>
      <c r="H192" s="316">
        <v>-154287</v>
      </c>
      <c r="I192" s="295">
        <v>-21.750383800449143</v>
      </c>
      <c r="J192" s="294">
        <v>-202562</v>
      </c>
      <c r="K192" s="295">
        <v>-26.736340261975535</v>
      </c>
    </row>
    <row r="193" spans="1:11" ht="12" customHeight="1">
      <c r="A193" s="315">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5">
        <v>43952</v>
      </c>
      <c r="B194" s="316">
        <v>32498</v>
      </c>
      <c r="C194" s="316">
        <v>2920</v>
      </c>
      <c r="D194" s="317">
        <v>9.8722023125295824</v>
      </c>
      <c r="E194" s="294">
        <v>-75307</v>
      </c>
      <c r="F194" s="295">
        <v>-69.854830480960999</v>
      </c>
      <c r="G194" s="294">
        <v>310836</v>
      </c>
      <c r="H194" s="316">
        <v>57970</v>
      </c>
      <c r="I194" s="295">
        <v>22.925185671462355</v>
      </c>
      <c r="J194" s="294">
        <v>-617140</v>
      </c>
      <c r="K194" s="295">
        <v>-66.50387510021811</v>
      </c>
    </row>
    <row r="195" spans="1:11" ht="12" customHeight="1">
      <c r="A195" s="315">
        <v>43983</v>
      </c>
      <c r="B195" s="316">
        <v>53986</v>
      </c>
      <c r="C195" s="316">
        <v>21488</v>
      </c>
      <c r="D195" s="317">
        <v>66.120992061049904</v>
      </c>
      <c r="E195" s="294">
        <v>-64658</v>
      </c>
      <c r="F195" s="295">
        <v>-54.497488284279022</v>
      </c>
      <c r="G195" s="294">
        <v>478171</v>
      </c>
      <c r="H195" s="316">
        <v>167335</v>
      </c>
      <c r="I195" s="295">
        <v>53.833854508486787</v>
      </c>
      <c r="J195" s="294">
        <v>-432506</v>
      </c>
      <c r="K195" s="295">
        <v>-47.492799313038539</v>
      </c>
    </row>
    <row r="196" spans="1:11" ht="12" customHeight="1">
      <c r="A196" s="315">
        <v>44013</v>
      </c>
      <c r="B196" s="316">
        <v>72465</v>
      </c>
      <c r="C196" s="316">
        <v>18479</v>
      </c>
      <c r="D196" s="317">
        <v>34.229244618975287</v>
      </c>
      <c r="E196" s="294">
        <v>-50516</v>
      </c>
      <c r="F196" s="295">
        <v>-41.076263813109342</v>
      </c>
      <c r="G196" s="294">
        <v>674211</v>
      </c>
      <c r="H196" s="316">
        <v>196040</v>
      </c>
      <c r="I196" s="295">
        <v>40.9978856936117</v>
      </c>
      <c r="J196" s="294">
        <v>-318598</v>
      </c>
      <c r="K196" s="295">
        <v>-32.090563240260714</v>
      </c>
    </row>
    <row r="197" spans="1:11" ht="12" customHeight="1">
      <c r="A197" s="322">
        <v>44044</v>
      </c>
      <c r="B197" s="336">
        <v>53330</v>
      </c>
      <c r="C197" s="316">
        <v>-19135</v>
      </c>
      <c r="D197" s="317">
        <v>-26.40585110053129</v>
      </c>
      <c r="E197" s="316">
        <v>-24748</v>
      </c>
      <c r="F197" s="337">
        <v>-31.696508619585543</v>
      </c>
      <c r="G197" s="336">
        <v>486010</v>
      </c>
      <c r="H197" s="316">
        <v>-188201</v>
      </c>
      <c r="I197" s="317">
        <v>-27.914258295993392</v>
      </c>
      <c r="J197" s="316">
        <v>-189655</v>
      </c>
      <c r="K197" s="317">
        <v>-28.069383496259242</v>
      </c>
    </row>
    <row r="198" spans="1:11" ht="12" customHeight="1">
      <c r="A198" s="322">
        <v>44075</v>
      </c>
      <c r="B198" s="336">
        <v>94364</v>
      </c>
      <c r="C198" s="316">
        <v>41034</v>
      </c>
      <c r="D198" s="317">
        <v>76.943558972435781</v>
      </c>
      <c r="E198" s="316">
        <v>-41146</v>
      </c>
      <c r="F198" s="337">
        <v>-30.363810788871671</v>
      </c>
      <c r="G198" s="336">
        <v>732554</v>
      </c>
      <c r="H198" s="316">
        <v>246544</v>
      </c>
      <c r="I198" s="317">
        <v>50.728174317400878</v>
      </c>
      <c r="J198" s="316">
        <v>-234954</v>
      </c>
      <c r="K198" s="317">
        <v>-24.284450361133963</v>
      </c>
    </row>
    <row r="199" spans="1:11" ht="12" customHeight="1">
      <c r="A199" s="323">
        <v>44105</v>
      </c>
      <c r="B199" s="338">
        <v>86984</v>
      </c>
      <c r="C199" s="324">
        <v>-7380</v>
      </c>
      <c r="D199" s="325">
        <v>-7.8207791106778011</v>
      </c>
      <c r="E199" s="324">
        <v>-60374</v>
      </c>
      <c r="F199" s="339">
        <v>-40.970968661355336</v>
      </c>
      <c r="G199" s="338">
        <v>694777</v>
      </c>
      <c r="H199" s="324">
        <v>-37777</v>
      </c>
      <c r="I199" s="325">
        <v>-5.156889457978524</v>
      </c>
      <c r="J199" s="324">
        <v>-336299</v>
      </c>
      <c r="K199" s="325">
        <v>-32.616315383153136</v>
      </c>
    </row>
    <row r="200" spans="1:11" ht="12" customHeight="1">
      <c r="A200" s="323">
        <v>44136</v>
      </c>
      <c r="B200" s="338">
        <v>76760</v>
      </c>
      <c r="C200" s="324">
        <v>-10224</v>
      </c>
      <c r="D200" s="325">
        <v>-11.753885772096018</v>
      </c>
      <c r="E200" s="324">
        <v>-41478</v>
      </c>
      <c r="F200" s="339">
        <v>-35.08009269439605</v>
      </c>
      <c r="G200" s="338">
        <v>607334</v>
      </c>
      <c r="H200" s="324">
        <v>-87443</v>
      </c>
      <c r="I200" s="325">
        <v>-12.585764928890853</v>
      </c>
      <c r="J200" s="324">
        <v>-197543</v>
      </c>
      <c r="K200" s="325">
        <v>-24.543253192723856</v>
      </c>
    </row>
    <row r="201" spans="1:11" ht="12" customHeight="1">
      <c r="A201" s="323">
        <v>44166</v>
      </c>
      <c r="B201" s="338">
        <v>72300</v>
      </c>
      <c r="C201" s="324">
        <v>-4460</v>
      </c>
      <c r="D201" s="325">
        <v>-5.8103178738926529</v>
      </c>
      <c r="E201" s="324">
        <v>-39361</v>
      </c>
      <c r="F201" s="339">
        <v>-35.250445544997802</v>
      </c>
      <c r="G201" s="338">
        <v>584365</v>
      </c>
      <c r="H201" s="324">
        <v>-22969</v>
      </c>
      <c r="I201" s="325">
        <v>-3.7819387684536023</v>
      </c>
      <c r="J201" s="324">
        <v>-200448</v>
      </c>
      <c r="K201" s="325">
        <v>-25.540861326201274</v>
      </c>
    </row>
    <row r="202" spans="1:11" ht="12" customHeight="1">
      <c r="A202" s="323">
        <v>44197</v>
      </c>
      <c r="B202" s="338">
        <v>66546</v>
      </c>
      <c r="C202" s="324">
        <v>-5754</v>
      </c>
      <c r="D202" s="325">
        <v>-7.9585062240663902</v>
      </c>
      <c r="E202" s="324">
        <v>-37602</v>
      </c>
      <c r="F202" s="339">
        <v>-36.104389906671273</v>
      </c>
      <c r="G202" s="338">
        <v>550531</v>
      </c>
      <c r="H202" s="324">
        <v>-33834</v>
      </c>
      <c r="I202" s="325">
        <v>-5.7898744791354719</v>
      </c>
      <c r="J202" s="324">
        <v>-224549</v>
      </c>
      <c r="K202" s="325">
        <v>-28.971073953656397</v>
      </c>
    </row>
    <row r="203" spans="1:11" ht="12" customHeight="1">
      <c r="A203" s="323">
        <v>44228</v>
      </c>
      <c r="B203" s="338">
        <v>66728</v>
      </c>
      <c r="C203" s="324">
        <v>182</v>
      </c>
      <c r="D203" s="325">
        <v>0.27349502599705466</v>
      </c>
      <c r="E203" s="324">
        <v>-32422</v>
      </c>
      <c r="F203" s="339">
        <v>-32.699949571356534</v>
      </c>
      <c r="G203" s="338">
        <v>502548</v>
      </c>
      <c r="H203" s="324">
        <v>-47983</v>
      </c>
      <c r="I203" s="325">
        <v>-8.7157671411782438</v>
      </c>
      <c r="J203" s="324">
        <v>-206805</v>
      </c>
      <c r="K203" s="325">
        <v>-29.154031913588863</v>
      </c>
    </row>
    <row r="204" spans="1:11" ht="12" customHeight="1">
      <c r="A204" s="323">
        <v>44256</v>
      </c>
      <c r="B204" s="338">
        <v>76291</v>
      </c>
      <c r="C204" s="324">
        <v>9563</v>
      </c>
      <c r="D204" s="325">
        <v>14.331315190025176</v>
      </c>
      <c r="E204" s="324">
        <v>3715</v>
      </c>
      <c r="F204" s="339">
        <v>5.1187720458553789</v>
      </c>
      <c r="G204" s="338">
        <v>601683</v>
      </c>
      <c r="H204" s="324">
        <v>99135</v>
      </c>
      <c r="I204" s="325">
        <v>19.726473889061342</v>
      </c>
      <c r="J204" s="324">
        <v>46617</v>
      </c>
      <c r="K204" s="325">
        <v>8.3984607235896274</v>
      </c>
    </row>
    <row r="205" spans="1:11" ht="12" customHeight="1">
      <c r="A205" s="323">
        <v>44287</v>
      </c>
      <c r="B205" s="338">
        <v>79219</v>
      </c>
      <c r="C205" s="324">
        <v>2928</v>
      </c>
      <c r="D205" s="325">
        <v>3.8379363227641532</v>
      </c>
      <c r="E205" s="324">
        <v>49641</v>
      </c>
      <c r="F205" s="339">
        <v>167.83082020420582</v>
      </c>
      <c r="G205" s="338">
        <v>591140</v>
      </c>
      <c r="H205" s="324">
        <v>-10543</v>
      </c>
      <c r="I205" s="325">
        <v>-1.7522516009260691</v>
      </c>
      <c r="J205" s="324">
        <v>338274</v>
      </c>
      <c r="K205" s="325">
        <v>133.7759920273979</v>
      </c>
    </row>
    <row r="206" spans="1:11" ht="12" customHeight="1">
      <c r="A206" s="323">
        <v>44317</v>
      </c>
      <c r="B206" s="338">
        <v>88087</v>
      </c>
      <c r="C206" s="324">
        <v>8868</v>
      </c>
      <c r="D206" s="325">
        <v>11.194284199497595</v>
      </c>
      <c r="E206" s="324">
        <v>55589</v>
      </c>
      <c r="F206" s="339">
        <v>171.05360329866454</v>
      </c>
      <c r="G206" s="338">
        <v>677981</v>
      </c>
      <c r="H206" s="324">
        <v>86841</v>
      </c>
      <c r="I206" s="325">
        <v>14.690428663260818</v>
      </c>
      <c r="J206" s="324">
        <v>367145</v>
      </c>
      <c r="K206" s="325">
        <v>118.11534056544286</v>
      </c>
    </row>
    <row r="207" spans="1:11" ht="12" customHeight="1">
      <c r="A207" s="323">
        <v>44348</v>
      </c>
      <c r="B207" s="338">
        <v>100548</v>
      </c>
      <c r="C207" s="324">
        <v>12461</v>
      </c>
      <c r="D207" s="325">
        <v>14.146241783691124</v>
      </c>
      <c r="E207" s="324">
        <v>46562</v>
      </c>
      <c r="F207" s="339">
        <v>86.248286592820364</v>
      </c>
      <c r="G207" s="338">
        <v>811197</v>
      </c>
      <c r="H207" s="324">
        <v>133216</v>
      </c>
      <c r="I207" s="325">
        <v>19.648928214802481</v>
      </c>
      <c r="J207" s="324">
        <v>333026</v>
      </c>
      <c r="K207" s="325">
        <v>69.645796169152874</v>
      </c>
    </row>
    <row r="208" spans="1:11" ht="12" customHeight="1">
      <c r="A208" s="323">
        <v>44378</v>
      </c>
      <c r="B208" s="338">
        <v>101460</v>
      </c>
      <c r="C208" s="324">
        <v>912</v>
      </c>
      <c r="D208" s="325">
        <v>0.90702947845804993</v>
      </c>
      <c r="E208" s="324">
        <v>28995</v>
      </c>
      <c r="F208" s="339">
        <v>40.012419788863589</v>
      </c>
      <c r="G208" s="338">
        <v>846317</v>
      </c>
      <c r="H208" s="324">
        <v>35120</v>
      </c>
      <c r="I208" s="325">
        <v>4.3294045712693707</v>
      </c>
      <c r="J208" s="324">
        <v>172106</v>
      </c>
      <c r="K208" s="325">
        <v>25.527023439249731</v>
      </c>
    </row>
    <row r="209" spans="1:11" ht="12" customHeight="1">
      <c r="A209" s="323">
        <v>44409</v>
      </c>
      <c r="B209" s="338">
        <v>73278</v>
      </c>
      <c r="C209" s="324">
        <v>-28182</v>
      </c>
      <c r="D209" s="325">
        <v>-27.776463630987582</v>
      </c>
      <c r="E209" s="324">
        <v>19948</v>
      </c>
      <c r="F209" s="339">
        <v>37.40483780236265</v>
      </c>
      <c r="G209" s="338">
        <v>625776</v>
      </c>
      <c r="H209" s="324">
        <v>-220541</v>
      </c>
      <c r="I209" s="325">
        <v>-26.058911731656107</v>
      </c>
      <c r="J209" s="324">
        <v>139766</v>
      </c>
      <c r="K209" s="325">
        <v>28.757844488796525</v>
      </c>
    </row>
    <row r="210" spans="1:11" ht="12" customHeight="1">
      <c r="A210" s="323">
        <v>44440</v>
      </c>
      <c r="B210" s="338">
        <v>123601</v>
      </c>
      <c r="C210" s="324">
        <v>50323</v>
      </c>
      <c r="D210" s="325">
        <v>68.674090450066871</v>
      </c>
      <c r="E210" s="324">
        <v>29237</v>
      </c>
      <c r="F210" s="339">
        <v>30.983213937518546</v>
      </c>
      <c r="G210" s="338">
        <v>894925</v>
      </c>
      <c r="H210" s="324">
        <v>269149</v>
      </c>
      <c r="I210" s="325">
        <v>43.01043823988136</v>
      </c>
      <c r="J210" s="324">
        <v>162371</v>
      </c>
      <c r="K210" s="325">
        <v>22.165055408884534</v>
      </c>
    </row>
    <row r="211" spans="1:11" ht="12" customHeight="1">
      <c r="A211" s="323">
        <v>44470</v>
      </c>
      <c r="B211" s="338">
        <v>122471</v>
      </c>
      <c r="C211" s="324">
        <v>-1130</v>
      </c>
      <c r="D211" s="325">
        <v>-0.91423208550092638</v>
      </c>
      <c r="E211" s="324">
        <v>35487</v>
      </c>
      <c r="F211" s="339">
        <v>40.797158098041017</v>
      </c>
      <c r="G211" s="338">
        <v>875128</v>
      </c>
      <c r="H211" s="324">
        <v>-19797</v>
      </c>
      <c r="I211" s="325">
        <v>-2.2121406821800709</v>
      </c>
      <c r="J211" s="324">
        <v>180351</v>
      </c>
      <c r="K211" s="325">
        <v>25.958113178760954</v>
      </c>
    </row>
    <row r="212" spans="1:11" ht="12" customHeight="1">
      <c r="A212" s="323">
        <v>44501</v>
      </c>
      <c r="B212" s="338">
        <v>131404</v>
      </c>
      <c r="C212" s="324">
        <v>8933</v>
      </c>
      <c r="D212" s="325">
        <v>7.2939716341011342</v>
      </c>
      <c r="E212" s="324">
        <v>54644</v>
      </c>
      <c r="F212" s="339">
        <v>71.188118811881182</v>
      </c>
      <c r="G212" s="338">
        <v>899652</v>
      </c>
      <c r="H212" s="324">
        <v>24524</v>
      </c>
      <c r="I212" s="325">
        <v>2.8023329158705925</v>
      </c>
      <c r="J212" s="324">
        <v>292318</v>
      </c>
      <c r="K212" s="325">
        <v>48.1313412389229</v>
      </c>
    </row>
    <row r="213" spans="1:11" ht="12" customHeight="1">
      <c r="A213" s="323">
        <v>44531</v>
      </c>
      <c r="B213" s="338">
        <v>106990</v>
      </c>
      <c r="C213" s="324">
        <v>-24414</v>
      </c>
      <c r="D213" s="325">
        <v>-18.579343094578551</v>
      </c>
      <c r="E213" s="324">
        <v>34690</v>
      </c>
      <c r="F213" s="339">
        <v>47.980636237897649</v>
      </c>
      <c r="G213" s="338">
        <v>752840</v>
      </c>
      <c r="H213" s="324">
        <v>-146812</v>
      </c>
      <c r="I213" s="325">
        <v>-16.31875436279806</v>
      </c>
      <c r="J213" s="324">
        <v>168475</v>
      </c>
      <c r="K213" s="325">
        <v>28.8304398791851</v>
      </c>
    </row>
    <row r="214" spans="1:11" ht="12" customHeight="1">
      <c r="A214" s="323">
        <v>44562</v>
      </c>
      <c r="B214" s="338">
        <v>98990</v>
      </c>
      <c r="C214" s="324">
        <v>-8000</v>
      </c>
      <c r="D214" s="325">
        <v>-7.4773343303112441</v>
      </c>
      <c r="E214" s="324">
        <v>32444</v>
      </c>
      <c r="F214" s="339">
        <v>48.754245183782643</v>
      </c>
      <c r="G214" s="338">
        <v>713290</v>
      </c>
      <c r="H214" s="324">
        <v>-39550</v>
      </c>
      <c r="I214" s="325">
        <v>-5.2534403060411243</v>
      </c>
      <c r="J214" s="324">
        <v>162759</v>
      </c>
      <c r="K214" s="325">
        <v>29.564002753705058</v>
      </c>
    </row>
    <row r="215" spans="1:11" ht="12" customHeight="1">
      <c r="A215" s="323">
        <v>44593</v>
      </c>
      <c r="B215" s="338">
        <v>92075</v>
      </c>
      <c r="C215" s="324">
        <v>-6915</v>
      </c>
      <c r="D215" s="325">
        <v>-6.9855540963733711</v>
      </c>
      <c r="E215" s="324">
        <v>25347</v>
      </c>
      <c r="F215" s="339">
        <v>37.985553290972305</v>
      </c>
      <c r="G215" s="338">
        <v>648127</v>
      </c>
      <c r="H215" s="324">
        <v>-65163</v>
      </c>
      <c r="I215" s="325">
        <v>-9.1355549636192848</v>
      </c>
      <c r="J215" s="324">
        <v>145579</v>
      </c>
      <c r="K215" s="325">
        <v>28.968178164075869</v>
      </c>
    </row>
    <row r="216" spans="1:11" ht="12" customHeight="1">
      <c r="A216" s="323">
        <v>44621</v>
      </c>
      <c r="B216" s="338">
        <v>113666</v>
      </c>
      <c r="C216" s="324">
        <v>21591</v>
      </c>
      <c r="D216" s="325">
        <v>23.449361933206625</v>
      </c>
      <c r="E216" s="324">
        <v>37375</v>
      </c>
      <c r="F216" s="339">
        <v>48.990051251130538</v>
      </c>
      <c r="G216" s="338">
        <v>773149</v>
      </c>
      <c r="H216" s="324">
        <v>125022</v>
      </c>
      <c r="I216" s="325">
        <v>19.289737968021701</v>
      </c>
      <c r="J216" s="324">
        <v>171466</v>
      </c>
      <c r="K216" s="325">
        <v>28.49773053252294</v>
      </c>
    </row>
    <row r="217" spans="1:11" ht="12" customHeight="1">
      <c r="A217" s="323">
        <v>44652</v>
      </c>
      <c r="B217" s="338">
        <v>87628</v>
      </c>
      <c r="C217" s="324">
        <v>-26038</v>
      </c>
      <c r="D217" s="325">
        <v>-22.907465732936849</v>
      </c>
      <c r="E217" s="324">
        <v>8409</v>
      </c>
      <c r="F217" s="339">
        <v>10.614877743975562</v>
      </c>
      <c r="G217" s="338">
        <v>662931</v>
      </c>
      <c r="H217" s="324">
        <v>-110218</v>
      </c>
      <c r="I217" s="325">
        <v>-14.255725610458009</v>
      </c>
      <c r="J217" s="324">
        <v>71791</v>
      </c>
      <c r="K217" s="325">
        <v>12.144500456744595</v>
      </c>
    </row>
    <row r="218" spans="1:11" ht="12" customHeight="1">
      <c r="A218" s="323">
        <v>44682</v>
      </c>
      <c r="B218" s="338">
        <v>98939</v>
      </c>
      <c r="C218" s="324">
        <v>11311</v>
      </c>
      <c r="D218" s="325">
        <v>12.907974619984479</v>
      </c>
      <c r="E218" s="324">
        <v>10852</v>
      </c>
      <c r="F218" s="339">
        <v>12.319638539171502</v>
      </c>
      <c r="G218" s="338">
        <v>745804</v>
      </c>
      <c r="H218" s="324">
        <v>82873</v>
      </c>
      <c r="I218" s="325">
        <v>12.500999349856924</v>
      </c>
      <c r="J218" s="324">
        <v>67823</v>
      </c>
      <c r="K218" s="325">
        <v>10.003672669293092</v>
      </c>
    </row>
    <row r="219" spans="1:11" ht="12" customHeight="1">
      <c r="A219" s="323">
        <v>44713</v>
      </c>
      <c r="B219" s="338">
        <v>113419</v>
      </c>
      <c r="C219" s="324">
        <v>14480</v>
      </c>
      <c r="D219" s="325">
        <v>14.635280324240188</v>
      </c>
      <c r="E219" s="324">
        <v>12871</v>
      </c>
      <c r="F219" s="339">
        <v>12.800851334685921</v>
      </c>
      <c r="G219" s="338">
        <v>813856</v>
      </c>
      <c r="H219" s="324">
        <v>68052</v>
      </c>
      <c r="I219" s="325">
        <v>9.1246493716847858</v>
      </c>
      <c r="J219" s="324">
        <v>2659</v>
      </c>
      <c r="K219" s="325">
        <v>0.3277872082860267</v>
      </c>
    </row>
    <row r="220" spans="1:11" ht="12" customHeight="1">
      <c r="A220" s="323">
        <v>44743</v>
      </c>
      <c r="B220" s="338">
        <v>99827</v>
      </c>
      <c r="C220" s="324">
        <v>-13592</v>
      </c>
      <c r="D220" s="325">
        <v>-11.9838827709643</v>
      </c>
      <c r="E220" s="324">
        <v>-1633</v>
      </c>
      <c r="F220" s="339">
        <v>-1.6095012812931204</v>
      </c>
      <c r="G220" s="338">
        <v>775588</v>
      </c>
      <c r="H220" s="324">
        <v>-38268</v>
      </c>
      <c r="I220" s="325">
        <v>-4.7020603153383398</v>
      </c>
      <c r="J220" s="324">
        <v>-70729</v>
      </c>
      <c r="K220" s="325">
        <v>-8.3572703845013159</v>
      </c>
    </row>
    <row r="221" spans="1:11" ht="12" customHeight="1">
      <c r="A221" s="323">
        <v>44774</v>
      </c>
      <c r="B221" s="338">
        <v>72499</v>
      </c>
      <c r="C221" s="324">
        <v>-27328</v>
      </c>
      <c r="D221" s="325">
        <v>-27.375359371713063</v>
      </c>
      <c r="E221" s="324">
        <v>-779</v>
      </c>
      <c r="F221" s="339">
        <v>-1.0630748655803925</v>
      </c>
      <c r="G221" s="338">
        <v>581157</v>
      </c>
      <c r="H221" s="324">
        <v>-194431</v>
      </c>
      <c r="I221" s="325">
        <v>-25.068850987895637</v>
      </c>
      <c r="J221" s="324">
        <v>-44619</v>
      </c>
      <c r="K221" s="325">
        <v>-7.1301871596226123</v>
      </c>
    </row>
    <row r="222" spans="1:11" ht="12" customHeight="1">
      <c r="A222" s="323">
        <v>44805</v>
      </c>
      <c r="B222" s="338">
        <v>120602</v>
      </c>
      <c r="C222" s="324">
        <v>48103</v>
      </c>
      <c r="D222" s="325">
        <v>66.349880688009492</v>
      </c>
      <c r="E222" s="324">
        <v>-2999</v>
      </c>
      <c r="F222" s="339">
        <v>-2.4263557738206001</v>
      </c>
      <c r="G222" s="338">
        <v>782325</v>
      </c>
      <c r="H222" s="324">
        <v>201168</v>
      </c>
      <c r="I222" s="325">
        <v>34.615086800984933</v>
      </c>
      <c r="J222" s="324">
        <v>-112600</v>
      </c>
      <c r="K222" s="325">
        <v>-12.582059949157751</v>
      </c>
    </row>
    <row r="223" spans="1:11" ht="12" customHeight="1">
      <c r="A223" s="323">
        <v>44835</v>
      </c>
      <c r="B223" s="338">
        <v>111743</v>
      </c>
      <c r="C223" s="324">
        <v>-8859</v>
      </c>
      <c r="D223" s="325">
        <v>-7.3456493258818263</v>
      </c>
      <c r="E223" s="324">
        <v>-10728</v>
      </c>
      <c r="F223" s="339">
        <v>-8.7596247274865071</v>
      </c>
      <c r="G223" s="338">
        <v>722799</v>
      </c>
      <c r="H223" s="324">
        <v>-59526</v>
      </c>
      <c r="I223" s="325">
        <v>-7.6088582111015244</v>
      </c>
      <c r="J223" s="324">
        <v>-152329</v>
      </c>
      <c r="K223" s="325">
        <v>-17.406482251739174</v>
      </c>
    </row>
    <row r="224" spans="1:11" ht="12" customHeight="1">
      <c r="A224" s="323">
        <v>44866</v>
      </c>
      <c r="B224" s="338">
        <v>106929</v>
      </c>
      <c r="C224" s="324">
        <v>-4814</v>
      </c>
      <c r="D224" s="325">
        <v>-4.3080998362313521</v>
      </c>
      <c r="E224" s="324">
        <v>-24475</v>
      </c>
      <c r="F224" s="339">
        <v>-18.625764816900553</v>
      </c>
      <c r="G224" s="338">
        <v>664961</v>
      </c>
      <c r="H224" s="324">
        <v>-57838</v>
      </c>
      <c r="I224" s="325">
        <v>-8.0019479827725277</v>
      </c>
      <c r="J224" s="324">
        <v>-234691</v>
      </c>
      <c r="K224" s="325">
        <v>-26.086864698794646</v>
      </c>
    </row>
    <row r="225" spans="1:11" ht="12" customHeight="1">
      <c r="A225" s="323">
        <v>44896</v>
      </c>
      <c r="B225" s="338">
        <v>80104</v>
      </c>
      <c r="C225" s="324">
        <v>-26825</v>
      </c>
      <c r="D225" s="325">
        <v>-25.086739799306081</v>
      </c>
      <c r="E225" s="324">
        <v>-26886</v>
      </c>
      <c r="F225" s="339">
        <v>-25.129451350593513</v>
      </c>
      <c r="G225" s="338">
        <v>561701</v>
      </c>
      <c r="H225" s="324">
        <v>-103260</v>
      </c>
      <c r="I225" s="325">
        <v>-15.5287302563609</v>
      </c>
      <c r="J225" s="324">
        <v>-191139</v>
      </c>
      <c r="K225" s="325">
        <v>-25.389060092449924</v>
      </c>
    </row>
    <row r="226" spans="1:11" ht="12" customHeight="1">
      <c r="A226" s="323">
        <v>44927</v>
      </c>
      <c r="B226" s="338">
        <v>81963</v>
      </c>
      <c r="C226" s="324">
        <v>1859</v>
      </c>
      <c r="D226" s="325">
        <v>2.3207330470388494</v>
      </c>
      <c r="E226" s="324">
        <v>-17027</v>
      </c>
      <c r="F226" s="339">
        <v>-17.200727346196587</v>
      </c>
      <c r="G226" s="338">
        <v>546154</v>
      </c>
      <c r="H226" s="324">
        <v>-15547</v>
      </c>
      <c r="I226" s="325">
        <v>-2.7678426778659819</v>
      </c>
      <c r="J226" s="324">
        <v>-167136</v>
      </c>
      <c r="K226" s="325">
        <v>-23.431703795090357</v>
      </c>
    </row>
    <row r="227" spans="1:11" ht="12" customHeight="1">
      <c r="A227" s="323">
        <v>44958</v>
      </c>
      <c r="B227" s="338">
        <v>76649</v>
      </c>
      <c r="C227" s="324">
        <v>-5314</v>
      </c>
      <c r="D227" s="325">
        <v>-6.4834132474409181</v>
      </c>
      <c r="E227" s="324">
        <v>-15426</v>
      </c>
      <c r="F227" s="339">
        <v>-16.753733369535706</v>
      </c>
      <c r="G227" s="338">
        <v>496020</v>
      </c>
      <c r="H227" s="324">
        <v>-50134</v>
      </c>
      <c r="I227" s="325">
        <v>-9.1794622029683932</v>
      </c>
      <c r="J227" s="324">
        <v>-152107</v>
      </c>
      <c r="K227" s="325">
        <v>-23.468702893105828</v>
      </c>
    </row>
    <row r="228" spans="1:11" ht="12" customHeight="1">
      <c r="A228" s="323">
        <v>44986</v>
      </c>
      <c r="B228" s="338">
        <v>86561</v>
      </c>
      <c r="C228" s="324">
        <v>9912</v>
      </c>
      <c r="D228" s="325">
        <v>12.931675560020352</v>
      </c>
      <c r="E228" s="324">
        <v>-27105</v>
      </c>
      <c r="F228" s="339">
        <v>-23.846180916017104</v>
      </c>
      <c r="G228" s="338">
        <v>608033</v>
      </c>
      <c r="H228" s="324">
        <v>112013</v>
      </c>
      <c r="I228" s="325">
        <v>22.582355550179429</v>
      </c>
      <c r="J228" s="324">
        <v>-165116</v>
      </c>
      <c r="K228" s="325">
        <v>-21.356297427792054</v>
      </c>
    </row>
    <row r="229" spans="1:11" ht="12" customHeight="1">
      <c r="A229" s="323">
        <v>45017</v>
      </c>
      <c r="B229" s="338">
        <v>71655</v>
      </c>
      <c r="C229" s="324">
        <v>-14906</v>
      </c>
      <c r="D229" s="325">
        <v>-17.220226198865539</v>
      </c>
      <c r="E229" s="324">
        <v>-15973</v>
      </c>
      <c r="F229" s="339">
        <v>-18.228191902131737</v>
      </c>
      <c r="G229" s="338">
        <v>544610</v>
      </c>
      <c r="H229" s="324">
        <v>-63423</v>
      </c>
      <c r="I229" s="325">
        <v>-10.430848325666535</v>
      </c>
      <c r="J229" s="324">
        <v>-118321</v>
      </c>
      <c r="K229" s="325">
        <v>-17.848162176757459</v>
      </c>
    </row>
    <row r="230" spans="1:11" ht="12" customHeight="1">
      <c r="A230" s="323">
        <v>45047</v>
      </c>
      <c r="B230" s="338">
        <v>89984</v>
      </c>
      <c r="C230" s="324">
        <v>18329</v>
      </c>
      <c r="D230" s="325">
        <v>25.579512943967622</v>
      </c>
      <c r="E230" s="324">
        <v>-8955</v>
      </c>
      <c r="F230" s="339">
        <v>-9.0510314436167736</v>
      </c>
      <c r="G230" s="338">
        <v>654912</v>
      </c>
      <c r="H230" s="324">
        <v>110302</v>
      </c>
      <c r="I230" s="325">
        <v>20.25339233579993</v>
      </c>
      <c r="J230" s="324">
        <v>-90892</v>
      </c>
      <c r="K230" s="325">
        <v>-12.187116186022065</v>
      </c>
    </row>
    <row r="231" spans="1:11" ht="12" customHeight="1">
      <c r="A231" s="323">
        <v>45078</v>
      </c>
      <c r="B231" s="338">
        <v>95674</v>
      </c>
      <c r="C231" s="324">
        <v>5690</v>
      </c>
      <c r="D231" s="325">
        <v>6.3233463726884782</v>
      </c>
      <c r="E231" s="324">
        <v>-17745</v>
      </c>
      <c r="F231" s="339">
        <v>-15.645526763593402</v>
      </c>
      <c r="G231" s="338">
        <v>704500</v>
      </c>
      <c r="H231" s="324">
        <v>49588</v>
      </c>
      <c r="I231" s="325">
        <v>7.5717042900420211</v>
      </c>
      <c r="J231" s="324">
        <v>-109356</v>
      </c>
      <c r="K231" s="325">
        <v>-13.436775056029568</v>
      </c>
    </row>
    <row r="232" spans="1:11" ht="12" customHeight="1">
      <c r="A232" s="323">
        <v>45108</v>
      </c>
      <c r="B232" s="338">
        <v>88863</v>
      </c>
      <c r="C232" s="324">
        <v>-6811</v>
      </c>
      <c r="D232" s="325">
        <v>-7.1189664903735599</v>
      </c>
      <c r="E232" s="324">
        <v>-10964</v>
      </c>
      <c r="F232" s="339">
        <v>-10.983000591022469</v>
      </c>
      <c r="G232" s="338">
        <v>672375</v>
      </c>
      <c r="H232" s="324">
        <v>-32125</v>
      </c>
      <c r="I232" s="325">
        <v>-4.5599716110716821</v>
      </c>
      <c r="J232" s="324">
        <v>-103213</v>
      </c>
      <c r="K232" s="325">
        <v>-13.307709763431101</v>
      </c>
    </row>
    <row r="233" spans="1:11" ht="12" customHeight="1">
      <c r="A233" s="323">
        <v>45139</v>
      </c>
      <c r="B233" s="338">
        <v>62665</v>
      </c>
      <c r="C233" s="324">
        <v>-26198</v>
      </c>
      <c r="D233" s="325">
        <v>-29.481336439237928</v>
      </c>
      <c r="E233" s="324">
        <v>-9834</v>
      </c>
      <c r="F233" s="339">
        <v>-13.564325025172762</v>
      </c>
      <c r="G233" s="338">
        <v>498920</v>
      </c>
      <c r="H233" s="324">
        <v>-173455</v>
      </c>
      <c r="I233" s="325">
        <v>-25.79736010410857</v>
      </c>
      <c r="J233" s="324">
        <v>-82237</v>
      </c>
      <c r="K233" s="325">
        <v>-14.150565165695328</v>
      </c>
    </row>
    <row r="234" spans="1:11" ht="12" customHeight="1">
      <c r="A234" s="323">
        <v>45170</v>
      </c>
      <c r="B234" s="338">
        <v>100550</v>
      </c>
      <c r="C234" s="324">
        <v>37885</v>
      </c>
      <c r="D234" s="325">
        <v>60.456395116891407</v>
      </c>
      <c r="E234" s="324">
        <v>-20052</v>
      </c>
      <c r="F234" s="339">
        <v>-16.626589940465333</v>
      </c>
      <c r="G234" s="338">
        <v>656940</v>
      </c>
      <c r="H234" s="324">
        <v>158020</v>
      </c>
      <c r="I234" s="325">
        <v>31.672412410807343</v>
      </c>
      <c r="J234" s="324">
        <v>-125385</v>
      </c>
      <c r="K234" s="325">
        <v>-16.027226536286069</v>
      </c>
    </row>
    <row r="235" spans="1:11" ht="12" customHeight="1">
      <c r="A235" s="323">
        <v>45200</v>
      </c>
      <c r="B235" s="338">
        <v>102645</v>
      </c>
      <c r="C235" s="324">
        <v>2095</v>
      </c>
      <c r="D235" s="325">
        <v>2.0835405271009448</v>
      </c>
      <c r="E235" s="324">
        <v>-9098</v>
      </c>
      <c r="F235" s="339">
        <v>-8.1418970315813972</v>
      </c>
      <c r="G235" s="338">
        <v>663639</v>
      </c>
      <c r="H235" s="324">
        <v>6699</v>
      </c>
      <c r="I235" s="325">
        <v>1.0197278290254819</v>
      </c>
      <c r="J235" s="324">
        <v>-59160</v>
      </c>
      <c r="K235" s="325">
        <v>-8.1848480697953381</v>
      </c>
    </row>
    <row r="236" spans="1:11" ht="12" customHeight="1">
      <c r="A236" s="323">
        <v>45231</v>
      </c>
      <c r="B236" s="338">
        <v>98513</v>
      </c>
      <c r="C236" s="324">
        <v>-4132</v>
      </c>
      <c r="D236" s="325">
        <v>-4.0255248672609483</v>
      </c>
      <c r="E236" s="324">
        <v>-8416</v>
      </c>
      <c r="F236" s="339">
        <v>-7.8706431370348549</v>
      </c>
      <c r="G236" s="338">
        <v>631757</v>
      </c>
      <c r="H236" s="324">
        <v>-31882</v>
      </c>
      <c r="I236" s="325">
        <v>-4.8041179014494322</v>
      </c>
      <c r="J236" s="324">
        <v>-33204</v>
      </c>
      <c r="K236" s="325">
        <v>-4.9933755513481239</v>
      </c>
    </row>
    <row r="237" spans="1:11" ht="12" customHeight="1">
      <c r="A237" s="323">
        <v>45261</v>
      </c>
      <c r="B237" s="338">
        <v>79295</v>
      </c>
      <c r="C237" s="324">
        <v>-19218</v>
      </c>
      <c r="D237" s="325">
        <v>-19.508085227330405</v>
      </c>
      <c r="E237" s="324">
        <v>-809</v>
      </c>
      <c r="F237" s="339">
        <v>-1.0099370817936681</v>
      </c>
      <c r="G237" s="338">
        <v>526363</v>
      </c>
      <c r="H237" s="324">
        <v>-105394</v>
      </c>
      <c r="I237" s="325">
        <v>-16.682680207738102</v>
      </c>
      <c r="J237" s="324">
        <v>-35338</v>
      </c>
      <c r="K237" s="325">
        <v>-6.2912474786407717</v>
      </c>
    </row>
    <row r="238" spans="1:11" ht="12" customHeight="1">
      <c r="A238" s="323">
        <v>45292</v>
      </c>
      <c r="B238" s="338">
        <v>81776</v>
      </c>
      <c r="C238" s="324">
        <v>2481</v>
      </c>
      <c r="D238" s="325">
        <v>3.1288227504886814</v>
      </c>
      <c r="E238" s="324">
        <v>-187</v>
      </c>
      <c r="F238" s="339">
        <v>-0.22815172699876773</v>
      </c>
      <c r="G238" s="338">
        <v>544440</v>
      </c>
      <c r="H238" s="324">
        <v>18077</v>
      </c>
      <c r="I238" s="325">
        <v>3.4343219413218633</v>
      </c>
      <c r="J238" s="324">
        <v>-1714</v>
      </c>
      <c r="K238" s="325">
        <v>-0.31383089751242321</v>
      </c>
    </row>
    <row r="239" spans="1:11" ht="12" customHeight="1">
      <c r="A239" s="323">
        <v>45323</v>
      </c>
      <c r="B239" s="338">
        <v>82479</v>
      </c>
      <c r="C239" s="324">
        <v>703</v>
      </c>
      <c r="D239" s="325">
        <v>0.85966542750929364</v>
      </c>
      <c r="E239" s="324">
        <v>5830</v>
      </c>
      <c r="F239" s="339">
        <v>7.6061005362105183</v>
      </c>
      <c r="G239" s="338">
        <v>528387</v>
      </c>
      <c r="H239" s="324">
        <v>-16053</v>
      </c>
      <c r="I239" s="325">
        <v>-2.9485342737491735</v>
      </c>
      <c r="J239" s="324">
        <v>32367</v>
      </c>
      <c r="K239" s="325">
        <v>6.5253417200919319</v>
      </c>
    </row>
    <row r="240" spans="1:11" ht="12" customHeight="1">
      <c r="A240" s="323">
        <v>45352</v>
      </c>
      <c r="B240" s="338">
        <v>76274</v>
      </c>
      <c r="C240" s="324">
        <v>-6205</v>
      </c>
      <c r="D240" s="325">
        <v>-7.5231270990191446</v>
      </c>
      <c r="E240" s="324">
        <v>-10287</v>
      </c>
      <c r="F240" s="339">
        <v>-11.884104850914385</v>
      </c>
      <c r="G240" s="338">
        <v>532378</v>
      </c>
      <c r="H240" s="324">
        <v>3991</v>
      </c>
      <c r="I240" s="325">
        <v>0.75531759865401682</v>
      </c>
      <c r="J240" s="324">
        <v>-75655</v>
      </c>
      <c r="K240" s="325">
        <v>-12.442581241478671</v>
      </c>
    </row>
    <row r="241" spans="1:11" ht="12" customHeight="1">
      <c r="A241" s="323">
        <v>45383</v>
      </c>
      <c r="B241" s="338">
        <v>89787</v>
      </c>
      <c r="C241" s="324">
        <v>13513</v>
      </c>
      <c r="D241" s="325">
        <v>17.716390906468785</v>
      </c>
      <c r="E241" s="324">
        <v>18132</v>
      </c>
      <c r="F241" s="339">
        <v>25.304584467238854</v>
      </c>
      <c r="G241" s="338">
        <v>591936</v>
      </c>
      <c r="H241" s="324">
        <v>59558</v>
      </c>
      <c r="I241" s="325">
        <v>11.187164007528485</v>
      </c>
      <c r="J241" s="324">
        <v>47326</v>
      </c>
      <c r="K241" s="325">
        <v>8.6898881768605065</v>
      </c>
    </row>
    <row r="242" spans="1:11" ht="12" customHeight="1">
      <c r="A242" s="323">
        <v>45413</v>
      </c>
      <c r="B242" s="338">
        <v>85300</v>
      </c>
      <c r="C242" s="324">
        <v>-4487</v>
      </c>
      <c r="D242" s="325">
        <v>-4.9973826945994411</v>
      </c>
      <c r="E242" s="324">
        <v>-4684</v>
      </c>
      <c r="F242" s="339">
        <v>-5.2053698435277385</v>
      </c>
      <c r="G242" s="338">
        <v>626795</v>
      </c>
      <c r="H242" s="324">
        <v>34859</v>
      </c>
      <c r="I242" s="325">
        <v>5.8889812412152667</v>
      </c>
      <c r="J242" s="324">
        <v>-28117</v>
      </c>
      <c r="K242" s="325">
        <v>-4.2932485585849705</v>
      </c>
    </row>
    <row r="243" spans="1:11" ht="12" customHeight="1">
      <c r="A243" s="323">
        <v>45444</v>
      </c>
      <c r="B243" s="338">
        <v>89525</v>
      </c>
      <c r="C243" s="324">
        <v>4225</v>
      </c>
      <c r="D243" s="325">
        <v>4.953106682297773</v>
      </c>
      <c r="E243" s="324">
        <v>-6149</v>
      </c>
      <c r="F243" s="339">
        <v>-6.4270334678177976</v>
      </c>
      <c r="G243" s="338">
        <v>654950</v>
      </c>
      <c r="H243" s="324">
        <v>28155</v>
      </c>
      <c r="I243" s="325">
        <v>4.49189926531003</v>
      </c>
      <c r="J243" s="324">
        <v>-49550</v>
      </c>
      <c r="K243" s="325">
        <v>-7.0333569907735987</v>
      </c>
    </row>
    <row r="244" spans="1:11" ht="12" customHeight="1">
      <c r="A244" s="323">
        <v>45474</v>
      </c>
      <c r="B244" s="338">
        <v>98344</v>
      </c>
      <c r="C244" s="324">
        <v>8819</v>
      </c>
      <c r="D244" s="325">
        <v>9.8508796425579455</v>
      </c>
      <c r="E244" s="324">
        <v>9481</v>
      </c>
      <c r="F244" s="339">
        <v>10.669232413940561</v>
      </c>
      <c r="G244" s="338">
        <v>718659</v>
      </c>
      <c r="H244" s="324">
        <v>63709</v>
      </c>
      <c r="I244" s="325">
        <v>9.7273074280479435</v>
      </c>
      <c r="J244" s="324">
        <v>46284</v>
      </c>
      <c r="K244" s="325">
        <v>6.8836586726157281</v>
      </c>
    </row>
    <row r="245" spans="1:11" ht="12" customHeight="1">
      <c r="A245" s="323">
        <v>45505</v>
      </c>
      <c r="B245" s="338">
        <v>61359</v>
      </c>
      <c r="C245" s="324">
        <v>-36985</v>
      </c>
      <c r="D245" s="325">
        <v>-37.607784918246153</v>
      </c>
      <c r="E245" s="324">
        <v>-1306</v>
      </c>
      <c r="F245" s="339">
        <v>-2.0840979813292906</v>
      </c>
      <c r="G245" s="338">
        <v>478834</v>
      </c>
      <c r="H245" s="324">
        <v>-239825</v>
      </c>
      <c r="I245" s="325">
        <v>-33.371181603514323</v>
      </c>
      <c r="J245" s="324">
        <v>-20086</v>
      </c>
      <c r="K245" s="325">
        <v>-4.0258959352200749</v>
      </c>
    </row>
    <row r="246" spans="1:11" ht="12" customHeight="1">
      <c r="A246" s="323">
        <v>45536</v>
      </c>
      <c r="B246" s="338">
        <v>102437</v>
      </c>
      <c r="C246" s="324">
        <v>41078</v>
      </c>
      <c r="D246" s="325">
        <v>66.946984142505585</v>
      </c>
      <c r="E246" s="324">
        <v>1887</v>
      </c>
      <c r="F246" s="339">
        <v>1.8766782695176529</v>
      </c>
      <c r="G246" s="338">
        <v>672671</v>
      </c>
      <c r="H246" s="324">
        <v>193837</v>
      </c>
      <c r="I246" s="325">
        <v>40.481043534920246</v>
      </c>
      <c r="J246" s="324">
        <v>15731</v>
      </c>
      <c r="K246" s="325">
        <v>2.3945870246902303</v>
      </c>
    </row>
    <row r="247" spans="1:11" ht="12" customHeight="1">
      <c r="A247" s="323">
        <v>45566</v>
      </c>
      <c r="B247" s="338">
        <v>114716</v>
      </c>
      <c r="C247" s="324">
        <v>12279</v>
      </c>
      <c r="D247" s="325">
        <v>11.986879740718686</v>
      </c>
      <c r="E247" s="324">
        <v>12071</v>
      </c>
      <c r="F247" s="339">
        <v>11.759949339958109</v>
      </c>
      <c r="G247" s="338">
        <v>729009</v>
      </c>
      <c r="H247" s="324">
        <v>56338</v>
      </c>
      <c r="I247" s="325">
        <v>8.3752681474301696</v>
      </c>
      <c r="J247" s="324">
        <v>65370</v>
      </c>
      <c r="K247" s="325">
        <v>9.8502348415328207</v>
      </c>
    </row>
    <row r="248" spans="1:11" ht="12" customHeight="1">
      <c r="A248" s="323">
        <v>45597</v>
      </c>
      <c r="B248" s="338">
        <v>95678</v>
      </c>
      <c r="C248" s="324">
        <v>-19038</v>
      </c>
      <c r="D248" s="325">
        <v>-16.595766937480388</v>
      </c>
      <c r="E248" s="324">
        <v>-2835</v>
      </c>
      <c r="F248" s="339">
        <v>-2.8777927786180504</v>
      </c>
      <c r="G248" s="338">
        <v>600759</v>
      </c>
      <c r="H248" s="324">
        <v>-128250</v>
      </c>
      <c r="I248" s="325">
        <v>-17.592375402772806</v>
      </c>
      <c r="J248" s="324">
        <v>-30998</v>
      </c>
      <c r="K248" s="325">
        <v>-4.9066334049325926</v>
      </c>
    </row>
    <row r="249" spans="1:11" ht="12" customHeight="1">
      <c r="A249" s="323">
        <v>45627</v>
      </c>
      <c r="B249" s="338">
        <v>80848</v>
      </c>
      <c r="C249" s="324">
        <v>-14830</v>
      </c>
      <c r="D249" s="325">
        <v>-15.499905934488597</v>
      </c>
      <c r="E249" s="324">
        <v>1553</v>
      </c>
      <c r="F249" s="339">
        <v>1.9585093637682074</v>
      </c>
      <c r="G249" s="338">
        <v>553633</v>
      </c>
      <c r="H249" s="324">
        <v>-47126</v>
      </c>
      <c r="I249" s="325">
        <v>-7.8444101544879059</v>
      </c>
      <c r="J249" s="324">
        <v>27270</v>
      </c>
      <c r="K249" s="325">
        <v>5.1808352790754668</v>
      </c>
    </row>
    <row r="250" spans="1:11" ht="12" customHeight="1">
      <c r="A250" s="323">
        <v>45658</v>
      </c>
      <c r="B250" s="338">
        <v>79175</v>
      </c>
      <c r="C250" s="324">
        <v>-1673</v>
      </c>
      <c r="D250" s="325">
        <v>-2.0693152582624186</v>
      </c>
      <c r="E250" s="324">
        <v>-2601</v>
      </c>
      <c r="F250" s="339">
        <v>-3.1806397965173154</v>
      </c>
      <c r="G250" s="338">
        <v>550392</v>
      </c>
      <c r="H250" s="324">
        <v>-3241</v>
      </c>
      <c r="I250" s="325">
        <v>-0.58540585550355562</v>
      </c>
      <c r="J250" s="324">
        <v>5952</v>
      </c>
      <c r="K250" s="325">
        <v>1.0932334141503195</v>
      </c>
    </row>
    <row r="251" spans="1:11" ht="12" customHeight="1">
      <c r="A251" s="323">
        <v>45689</v>
      </c>
      <c r="B251" s="338">
        <v>76895</v>
      </c>
      <c r="C251" s="324">
        <v>-2280</v>
      </c>
      <c r="D251" s="325">
        <v>-2.8796968740132618</v>
      </c>
      <c r="E251" s="324">
        <v>-5584</v>
      </c>
      <c r="F251" s="339">
        <v>-6.770208174201918</v>
      </c>
      <c r="G251" s="338">
        <v>503414</v>
      </c>
      <c r="H251" s="324">
        <v>-46978</v>
      </c>
      <c r="I251" s="325">
        <v>-8.5353711536504893</v>
      </c>
      <c r="J251" s="324">
        <v>-24973</v>
      </c>
      <c r="K251" s="325">
        <v>-4.7262707068871865</v>
      </c>
    </row>
    <row r="252" spans="1:11" ht="12" customHeight="1">
      <c r="A252" s="323">
        <v>45717</v>
      </c>
      <c r="B252" s="338">
        <v>82891</v>
      </c>
      <c r="C252" s="324">
        <v>5996</v>
      </c>
      <c r="D252" s="325">
        <v>7.7976461408414073</v>
      </c>
      <c r="E252" s="324">
        <v>6617</v>
      </c>
      <c r="F252" s="339">
        <v>8.6753021999632907</v>
      </c>
      <c r="G252" s="338">
        <v>549345</v>
      </c>
      <c r="H252" s="324">
        <v>45931</v>
      </c>
      <c r="I252" s="325">
        <v>9.1239019971633688</v>
      </c>
      <c r="J252" s="324">
        <v>16967</v>
      </c>
      <c r="K252" s="325">
        <v>3.1870212518173178</v>
      </c>
    </row>
    <row r="253" spans="1:11" ht="12" customHeight="1">
      <c r="A253" s="323">
        <v>45748</v>
      </c>
      <c r="B253" s="338">
        <v>72635</v>
      </c>
      <c r="C253" s="324">
        <v>-10256</v>
      </c>
      <c r="D253" s="325">
        <v>-12.37287522167666</v>
      </c>
      <c r="E253" s="324">
        <v>-17152</v>
      </c>
      <c r="F253" s="339">
        <v>-19.102988183144554</v>
      </c>
      <c r="G253" s="338">
        <v>529136</v>
      </c>
      <c r="H253" s="324">
        <v>-20209</v>
      </c>
      <c r="I253" s="325">
        <v>-3.6787446868543445</v>
      </c>
      <c r="J253" s="324">
        <v>-62800</v>
      </c>
      <c r="K253" s="325">
        <v>-10.609255054600498</v>
      </c>
    </row>
    <row r="254" spans="1:11" ht="12" customHeight="1">
      <c r="A254" s="323">
        <v>45778</v>
      </c>
      <c r="B254" s="338">
        <v>80315</v>
      </c>
      <c r="C254" s="324">
        <v>7680</v>
      </c>
      <c r="D254" s="325">
        <v>10.573415020307015</v>
      </c>
      <c r="E254" s="324">
        <v>-4985</v>
      </c>
      <c r="F254" s="339">
        <v>-5.8440797186400939</v>
      </c>
      <c r="G254" s="338">
        <v>613345</v>
      </c>
      <c r="H254" s="324">
        <v>84209</v>
      </c>
      <c r="I254" s="325">
        <v>15.914434096338182</v>
      </c>
      <c r="J254" s="324">
        <v>-13450</v>
      </c>
      <c r="K254" s="325">
        <v>-2.1458371556888616</v>
      </c>
    </row>
    <row r="255" spans="1:11" ht="12" customHeight="1">
      <c r="A255" s="323">
        <v>45809</v>
      </c>
      <c r="B255" s="338">
        <v>97745</v>
      </c>
      <c r="C255" s="324">
        <v>17430</v>
      </c>
      <c r="D255" s="325">
        <v>21.702048185270499</v>
      </c>
      <c r="E255" s="324">
        <v>8220</v>
      </c>
      <c r="F255" s="339">
        <v>9.1817927953085725</v>
      </c>
      <c r="G255" s="338">
        <v>697462</v>
      </c>
      <c r="H255" s="324">
        <v>84117</v>
      </c>
      <c r="I255" s="325">
        <v>13.7144673878486</v>
      </c>
      <c r="J255" s="324">
        <v>42512</v>
      </c>
      <c r="K255" s="325">
        <v>6.4908771661958928</v>
      </c>
    </row>
    <row r="256" spans="1:11" ht="12" customHeight="1">
      <c r="A256" s="323">
        <v>45839</v>
      </c>
      <c r="B256" s="338">
        <v>109794</v>
      </c>
      <c r="C256" s="324">
        <v>12049</v>
      </c>
      <c r="D256" s="325">
        <v>12.326973246713386</v>
      </c>
      <c r="E256" s="324">
        <v>11450</v>
      </c>
      <c r="F256" s="339">
        <v>11.642804848287643</v>
      </c>
      <c r="G256" s="338">
        <v>762297</v>
      </c>
      <c r="H256" s="324">
        <v>64835</v>
      </c>
      <c r="I256" s="325">
        <v>9.2958469421990007</v>
      </c>
      <c r="J256" s="324">
        <v>43638</v>
      </c>
      <c r="K256" s="325">
        <v>6.0721426991104268</v>
      </c>
    </row>
    <row r="257" spans="1:11" ht="12" customHeight="1">
      <c r="A257" s="323">
        <v>45870</v>
      </c>
      <c r="B257" s="338">
        <v>64453</v>
      </c>
      <c r="C257" s="324">
        <v>-45341</v>
      </c>
      <c r="D257" s="325">
        <v>-41.296427855802683</v>
      </c>
      <c r="E257" s="324">
        <v>3094</v>
      </c>
      <c r="F257" s="339">
        <v>5.0424550595674633</v>
      </c>
      <c r="G257" s="338">
        <v>479983</v>
      </c>
      <c r="H257" s="324">
        <v>-282314</v>
      </c>
      <c r="I257" s="325">
        <v>-37.034646600996723</v>
      </c>
      <c r="J257" s="324">
        <v>1149</v>
      </c>
      <c r="K257" s="325">
        <v>0.23995789772656076</v>
      </c>
    </row>
    <row r="258" spans="1:11" ht="12" customHeight="1">
      <c r="A258" s="327">
        <v>45901</v>
      </c>
      <c r="B258" s="340">
        <v>115436</v>
      </c>
      <c r="C258" s="328">
        <f>B258-B257</f>
        <v>50983</v>
      </c>
      <c r="D258" s="329">
        <f>100*C258/B257</f>
        <v>79.101050377794678</v>
      </c>
      <c r="E258" s="328">
        <f>B258-B246</f>
        <v>12999</v>
      </c>
      <c r="F258" s="341">
        <f>100*E258/B246</f>
        <v>12.68975077364624</v>
      </c>
      <c r="G258" s="340">
        <v>725065</v>
      </c>
      <c r="H258" s="328">
        <f>G258-G257</f>
        <v>245082</v>
      </c>
      <c r="I258" s="329">
        <f>100*H258/G257</f>
        <v>51.060558394776479</v>
      </c>
      <c r="J258" s="328">
        <f>G258-G246</f>
        <v>52394</v>
      </c>
      <c r="K258" s="329">
        <f>100*J258/G246</f>
        <v>7.7889488323415161</v>
      </c>
    </row>
    <row r="259" spans="1:11" ht="12" customHeight="1">
      <c r="A259" s="331"/>
      <c r="B259" s="229"/>
      <c r="C259" s="229"/>
      <c r="D259" s="332"/>
      <c r="E259" s="229"/>
      <c r="F259" s="332"/>
      <c r="G259" s="229"/>
      <c r="H259" s="229"/>
      <c r="I259" s="332"/>
      <c r="J259" s="229"/>
      <c r="K259" s="332"/>
    </row>
    <row r="260" spans="1:11">
      <c r="A260" s="119" t="s">
        <v>136</v>
      </c>
    </row>
    <row r="261" spans="1:11">
      <c r="A261" s="28"/>
    </row>
    <row r="262" spans="1:11">
      <c r="F26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5ED0843-0474-4A75-8C36-4E008FF8C6D6}"/>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E646-AB42-46D4-AE54-6AB7552C3CB8}">
  <sheetPr codeName="Hoja55"/>
  <dimension ref="A2:Q262"/>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56</v>
      </c>
      <c r="B5" s="335"/>
      <c r="C5" s="335"/>
      <c r="D5" s="335"/>
      <c r="E5" s="335"/>
      <c r="F5" s="335"/>
      <c r="G5" s="335"/>
      <c r="H5" s="335"/>
      <c r="I5" s="335"/>
      <c r="J5" s="335"/>
      <c r="K5" s="335"/>
    </row>
    <row r="6" spans="1:11" s="33" customFormat="1" ht="16.5" customHeight="1">
      <c r="A6" s="306"/>
      <c r="B6" s="307" t="s">
        <v>486</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5">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5">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5">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5">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5">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5">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5">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5">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5">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5">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5">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5">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5">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5">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5">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5">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5">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5">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5">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5">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5">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5">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5">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5">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5">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5">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5">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5">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5">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5">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5">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5">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5">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5">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5">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5">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5">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5">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5">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5">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5">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5">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5">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5">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5">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5">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5">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5">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5">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5">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5">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5">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5">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5">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5">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5">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5">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5">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5">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5">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5">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5">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5">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5">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5">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5">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5">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5">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5">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5">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5">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5">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5">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5">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5">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5">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5">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5">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5">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5">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5">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5">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5">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5">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5">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5">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5">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5">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5">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5">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5">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5">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5">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5">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5">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5">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5">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5">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5">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5">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5">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5">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5">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5">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5">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5">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5">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5">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5">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5">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5">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5">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5">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5">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5">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5">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5">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5">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5">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5">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5">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5">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5">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5">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5">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5">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5">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5">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5">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5">
        <v>42309</v>
      </c>
      <c r="B140" s="316">
        <v>102538</v>
      </c>
      <c r="C140" s="316">
        <v>-10469</v>
      </c>
      <c r="D140" s="295">
        <v>-9.2640278920774826</v>
      </c>
      <c r="E140" s="316">
        <v>19305</v>
      </c>
      <c r="F140" s="317">
        <v>23.193925486285487</v>
      </c>
      <c r="G140" s="294">
        <v>920952</v>
      </c>
      <c r="H140" s="316">
        <v>-53590</v>
      </c>
      <c r="I140" s="295">
        <v>-5.498993373297405</v>
      </c>
      <c r="J140" s="294">
        <v>132873</v>
      </c>
      <c r="K140" s="295">
        <v>16.860365521730689</v>
      </c>
      <c r="M140" s="133"/>
    </row>
    <row r="141" spans="1:13" ht="12" customHeight="1">
      <c r="A141" s="315">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5">
        <v>42370</v>
      </c>
      <c r="B142" s="316">
        <v>85144</v>
      </c>
      <c r="C142" s="316">
        <v>-11802</v>
      </c>
      <c r="D142" s="295">
        <v>-12.173787469312813</v>
      </c>
      <c r="E142" s="316">
        <v>1321</v>
      </c>
      <c r="F142" s="317">
        <v>1.5759397778652637</v>
      </c>
      <c r="G142" s="294">
        <v>797471</v>
      </c>
      <c r="H142" s="316">
        <v>-106601</v>
      </c>
      <c r="I142" s="295">
        <v>-11.791206895026059</v>
      </c>
      <c r="J142" s="294">
        <v>14379</v>
      </c>
      <c r="K142" s="295">
        <v>1.836182721825788</v>
      </c>
    </row>
    <row r="143" spans="1:13" ht="12" customHeight="1">
      <c r="A143" s="315">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5">
        <v>42430</v>
      </c>
      <c r="B144" s="316">
        <v>94849</v>
      </c>
      <c r="C144" s="316">
        <v>2343</v>
      </c>
      <c r="D144" s="295">
        <v>2.5328086826800424</v>
      </c>
      <c r="E144" s="316">
        <v>3734</v>
      </c>
      <c r="F144" s="317">
        <v>4.0981177632662025</v>
      </c>
      <c r="G144" s="294">
        <v>842134</v>
      </c>
      <c r="H144" s="316">
        <v>62561</v>
      </c>
      <c r="I144" s="295">
        <v>8.025034217449809</v>
      </c>
      <c r="J144" s="294">
        <v>30843</v>
      </c>
      <c r="K144" s="295">
        <v>3.8017184955829659</v>
      </c>
      <c r="M144" s="120"/>
    </row>
    <row r="145" spans="1:13" s="133" customFormat="1" ht="12" customHeight="1">
      <c r="A145" s="315">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5">
        <v>42491</v>
      </c>
      <c r="B146" s="316">
        <v>107089</v>
      </c>
      <c r="C146" s="316">
        <v>9954</v>
      </c>
      <c r="D146" s="295">
        <v>10.247593555361096</v>
      </c>
      <c r="E146" s="316">
        <v>10879</v>
      </c>
      <c r="F146" s="317">
        <v>11.307556387069951</v>
      </c>
      <c r="G146" s="294">
        <v>984875</v>
      </c>
      <c r="H146" s="316">
        <v>121311</v>
      </c>
      <c r="I146" s="295">
        <v>14.047713892658795</v>
      </c>
      <c r="J146" s="294">
        <v>91020</v>
      </c>
      <c r="K146" s="295">
        <v>10.182859636070727</v>
      </c>
    </row>
    <row r="147" spans="1:13" ht="12" customHeight="1">
      <c r="A147" s="315">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5">
        <v>42552</v>
      </c>
      <c r="B148" s="316">
        <v>109999</v>
      </c>
      <c r="C148" s="316">
        <v>-14157</v>
      </c>
      <c r="D148" s="295">
        <v>-11.40259028963562</v>
      </c>
      <c r="E148" s="316">
        <v>-1710</v>
      </c>
      <c r="F148" s="317">
        <v>-1.5307629644880896</v>
      </c>
      <c r="G148" s="294">
        <v>1001711</v>
      </c>
      <c r="H148" s="316">
        <v>-75236</v>
      </c>
      <c r="I148" s="295">
        <v>-6.9860448100045778</v>
      </c>
      <c r="J148" s="294">
        <v>5497</v>
      </c>
      <c r="K148" s="295">
        <v>0.55178907343201355</v>
      </c>
    </row>
    <row r="149" spans="1:13" ht="12" customHeight="1">
      <c r="A149" s="315">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5">
        <v>42614</v>
      </c>
      <c r="B150" s="316">
        <v>117118</v>
      </c>
      <c r="C150" s="316">
        <v>33458</v>
      </c>
      <c r="D150" s="295">
        <v>39.992828113793927</v>
      </c>
      <c r="E150" s="316">
        <v>7727</v>
      </c>
      <c r="F150" s="317">
        <v>7.0636524028484979</v>
      </c>
      <c r="G150" s="294">
        <v>1055023</v>
      </c>
      <c r="H150" s="316">
        <v>225907</v>
      </c>
      <c r="I150" s="295">
        <v>27.246730252461656</v>
      </c>
      <c r="J150" s="294">
        <v>50639</v>
      </c>
      <c r="K150" s="295">
        <v>5.041796762991047</v>
      </c>
    </row>
    <row r="151" spans="1:13" ht="12" customHeight="1">
      <c r="A151" s="315">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5">
        <v>42675</v>
      </c>
      <c r="B152" s="316">
        <v>114704</v>
      </c>
      <c r="C152" s="316">
        <v>-574</v>
      </c>
      <c r="D152" s="295">
        <v>-0.49792675098457639</v>
      </c>
      <c r="E152" s="316">
        <v>12166</v>
      </c>
      <c r="F152" s="317">
        <v>11.864869609315571</v>
      </c>
      <c r="G152" s="294">
        <v>977151</v>
      </c>
      <c r="H152" s="316">
        <v>-57780</v>
      </c>
      <c r="I152" s="295">
        <v>-5.5829808943784656</v>
      </c>
      <c r="J152" s="294">
        <v>56199</v>
      </c>
      <c r="K152" s="295">
        <v>6.102272431136476</v>
      </c>
    </row>
    <row r="153" spans="1:13" ht="12" customHeight="1">
      <c r="A153" s="315">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5">
        <v>42736</v>
      </c>
      <c r="B154" s="316">
        <v>99744</v>
      </c>
      <c r="C154" s="316">
        <v>-2864</v>
      </c>
      <c r="D154" s="295">
        <v>-2.7912053641041634</v>
      </c>
      <c r="E154" s="316">
        <v>14600</v>
      </c>
      <c r="F154" s="317">
        <v>17.147420839988726</v>
      </c>
      <c r="G154" s="294">
        <v>949191</v>
      </c>
      <c r="H154" s="316">
        <v>-23616</v>
      </c>
      <c r="I154" s="295">
        <v>-2.4276141105070175</v>
      </c>
      <c r="J154" s="294">
        <v>151720</v>
      </c>
      <c r="K154" s="295">
        <v>19.025143234048635</v>
      </c>
    </row>
    <row r="155" spans="1:13" ht="12" customHeight="1">
      <c r="A155" s="315">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5">
        <v>42795</v>
      </c>
      <c r="B156" s="316">
        <v>110172</v>
      </c>
      <c r="C156" s="316">
        <v>15284</v>
      </c>
      <c r="D156" s="295">
        <v>16.107410842256133</v>
      </c>
      <c r="E156" s="316">
        <v>15323</v>
      </c>
      <c r="F156" s="317">
        <v>16.155151872977047</v>
      </c>
      <c r="G156" s="294">
        <v>979898</v>
      </c>
      <c r="H156" s="316">
        <v>149640</v>
      </c>
      <c r="I156" s="295">
        <v>18.023313235163045</v>
      </c>
      <c r="J156" s="294">
        <v>137764</v>
      </c>
      <c r="K156" s="295">
        <v>16.35891675196584</v>
      </c>
    </row>
    <row r="157" spans="1:13" ht="12" customHeight="1">
      <c r="A157" s="315">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5">
        <v>42856</v>
      </c>
      <c r="B158" s="316">
        <v>118757</v>
      </c>
      <c r="C158" s="316">
        <v>21731</v>
      </c>
      <c r="D158" s="295">
        <v>22.397089439943933</v>
      </c>
      <c r="E158" s="316">
        <v>11668</v>
      </c>
      <c r="F158" s="317">
        <v>10.895610193390544</v>
      </c>
      <c r="G158" s="294">
        <v>1148740</v>
      </c>
      <c r="H158" s="316">
        <v>253206</v>
      </c>
      <c r="I158" s="295">
        <v>28.274303376532885</v>
      </c>
      <c r="J158" s="294">
        <v>163865</v>
      </c>
      <c r="K158" s="295">
        <v>16.638152049752506</v>
      </c>
    </row>
    <row r="159" spans="1:13" ht="12" customHeight="1">
      <c r="A159" s="315">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5">
        <v>42917</v>
      </c>
      <c r="B160" s="316">
        <v>120445</v>
      </c>
      <c r="C160" s="316">
        <v>-16721</v>
      </c>
      <c r="D160" s="295">
        <v>-12.1903387136754</v>
      </c>
      <c r="E160" s="316">
        <v>10446</v>
      </c>
      <c r="F160" s="317">
        <v>9.4964499677269796</v>
      </c>
      <c r="G160" s="294">
        <v>1068653</v>
      </c>
      <c r="H160" s="316">
        <v>-98625</v>
      </c>
      <c r="I160" s="295">
        <v>-8.4491440770750419</v>
      </c>
      <c r="J160" s="294">
        <v>66942</v>
      </c>
      <c r="K160" s="295">
        <v>6.682765787737182</v>
      </c>
    </row>
    <row r="161" spans="1:15" ht="12" customHeight="1">
      <c r="A161" s="315">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5">
        <v>42979</v>
      </c>
      <c r="B162" s="316">
        <v>126129</v>
      </c>
      <c r="C162" s="316">
        <v>37444</v>
      </c>
      <c r="D162" s="295">
        <v>42.221345210576757</v>
      </c>
      <c r="E162" s="316">
        <v>9011</v>
      </c>
      <c r="F162" s="317">
        <v>7.6939496917638621</v>
      </c>
      <c r="G162" s="294">
        <v>1098884</v>
      </c>
      <c r="H162" s="316">
        <v>223206</v>
      </c>
      <c r="I162" s="295">
        <v>25.489506416742227</v>
      </c>
      <c r="J162" s="294">
        <v>43861</v>
      </c>
      <c r="K162" s="295">
        <v>4.1573501241205166</v>
      </c>
    </row>
    <row r="163" spans="1:15" ht="12" customHeight="1">
      <c r="A163" s="315">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5">
        <v>43040</v>
      </c>
      <c r="B164" s="316">
        <v>124437</v>
      </c>
      <c r="C164" s="316">
        <v>-9867</v>
      </c>
      <c r="D164" s="295">
        <v>-7.3467655468191566</v>
      </c>
      <c r="E164" s="316">
        <v>9733</v>
      </c>
      <c r="F164" s="317">
        <v>8.4853187334356264</v>
      </c>
      <c r="G164" s="294">
        <v>1014111</v>
      </c>
      <c r="H164" s="316">
        <v>-98185</v>
      </c>
      <c r="I164" s="295">
        <v>-8.8272366348525928</v>
      </c>
      <c r="J164" s="294">
        <v>36960</v>
      </c>
      <c r="K164" s="295">
        <v>3.7824246201457092</v>
      </c>
    </row>
    <row r="165" spans="1:15" ht="12" customHeight="1">
      <c r="A165" s="315">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5">
        <v>43101</v>
      </c>
      <c r="B166" s="316">
        <v>111441</v>
      </c>
      <c r="C166" s="316">
        <v>6103</v>
      </c>
      <c r="D166" s="295">
        <v>5.7937306575025156</v>
      </c>
      <c r="E166" s="316">
        <v>11697</v>
      </c>
      <c r="F166" s="317">
        <v>11.727021174205968</v>
      </c>
      <c r="G166" s="294">
        <v>996707</v>
      </c>
      <c r="H166" s="316">
        <v>69314</v>
      </c>
      <c r="I166" s="295">
        <v>7.4740697848700606</v>
      </c>
      <c r="J166" s="294">
        <v>47516</v>
      </c>
      <c r="K166" s="295">
        <v>5.0059471697477118</v>
      </c>
    </row>
    <row r="167" spans="1:15" ht="12" customHeight="1">
      <c r="A167" s="315">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5">
        <v>43160</v>
      </c>
      <c r="B168" s="316">
        <v>108968</v>
      </c>
      <c r="C168" s="316">
        <v>4285</v>
      </c>
      <c r="D168" s="295">
        <v>4.0933102796060483</v>
      </c>
      <c r="E168" s="316">
        <v>-1204</v>
      </c>
      <c r="F168" s="317">
        <v>-1.0928366554115383</v>
      </c>
      <c r="G168" s="294">
        <v>906292</v>
      </c>
      <c r="H168" s="316">
        <v>32807</v>
      </c>
      <c r="I168" s="295">
        <v>3.7558744569168332</v>
      </c>
      <c r="J168" s="294">
        <v>-73606</v>
      </c>
      <c r="K168" s="295">
        <v>-7.5115981459294741</v>
      </c>
    </row>
    <row r="169" spans="1:15" ht="12" customHeight="1">
      <c r="A169" s="315">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5">
        <v>43221</v>
      </c>
      <c r="B170" s="316">
        <v>124111</v>
      </c>
      <c r="C170" s="316">
        <v>11253</v>
      </c>
      <c r="D170" s="295">
        <v>9.9709369295929395</v>
      </c>
      <c r="E170" s="316">
        <v>5354</v>
      </c>
      <c r="F170" s="317">
        <v>4.508365822646244</v>
      </c>
      <c r="G170" s="294">
        <v>1145311</v>
      </c>
      <c r="H170" s="316">
        <v>156559</v>
      </c>
      <c r="I170" s="295">
        <v>15.834000841464796</v>
      </c>
      <c r="J170" s="294">
        <v>-3429</v>
      </c>
      <c r="K170" s="295">
        <v>-0.29850096627609379</v>
      </c>
    </row>
    <row r="171" spans="1:15" ht="12" customHeight="1">
      <c r="A171" s="315">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5">
        <v>43282</v>
      </c>
      <c r="B172" s="316">
        <v>132945</v>
      </c>
      <c r="C172" s="316">
        <v>2132</v>
      </c>
      <c r="D172" s="295">
        <v>1.6298074350408598</v>
      </c>
      <c r="E172" s="316">
        <v>12500</v>
      </c>
      <c r="F172" s="317">
        <v>10.378180912449666</v>
      </c>
      <c r="G172" s="294">
        <v>1147792</v>
      </c>
      <c r="H172" s="316">
        <v>9606</v>
      </c>
      <c r="I172" s="295">
        <v>0.84397453491784291</v>
      </c>
      <c r="J172" s="294">
        <v>79139</v>
      </c>
      <c r="K172" s="295">
        <v>7.4054908375309854</v>
      </c>
    </row>
    <row r="173" spans="1:15" ht="12" customHeight="1">
      <c r="A173" s="315">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5">
        <v>43344</v>
      </c>
      <c r="B174" s="316">
        <v>128333</v>
      </c>
      <c r="C174" s="316">
        <v>33360</v>
      </c>
      <c r="D174" s="295">
        <v>35.125772587998696</v>
      </c>
      <c r="E174" s="316">
        <v>2204</v>
      </c>
      <c r="F174" s="317">
        <v>1.7474173267051987</v>
      </c>
      <c r="G174" s="294">
        <v>1055930</v>
      </c>
      <c r="H174" s="316">
        <v>158656</v>
      </c>
      <c r="I174" s="295">
        <v>17.682001261599019</v>
      </c>
      <c r="J174" s="294">
        <v>-42954</v>
      </c>
      <c r="K174" s="295">
        <v>-3.9088748220922316</v>
      </c>
    </row>
    <row r="175" spans="1:15" ht="12" customHeight="1">
      <c r="A175" s="315">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5">
        <v>43405</v>
      </c>
      <c r="B176" s="316">
        <v>125313</v>
      </c>
      <c r="C176" s="316">
        <v>-23326</v>
      </c>
      <c r="D176" s="295">
        <v>-15.693054985569063</v>
      </c>
      <c r="E176" s="316">
        <v>876</v>
      </c>
      <c r="F176" s="317">
        <v>0.7039706839605584</v>
      </c>
      <c r="G176" s="294">
        <v>1027082</v>
      </c>
      <c r="H176" s="316">
        <v>-194182</v>
      </c>
      <c r="I176" s="295">
        <v>-15.900083847554665</v>
      </c>
      <c r="J176" s="294">
        <v>12971</v>
      </c>
      <c r="K176" s="295">
        <v>1.2790513070068266</v>
      </c>
      <c r="O176" s="318"/>
    </row>
    <row r="177" spans="1:17" ht="12" customHeight="1">
      <c r="A177" s="315">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18"/>
    </row>
    <row r="178" spans="1:17" ht="12" customHeight="1">
      <c r="A178" s="315">
        <v>43466</v>
      </c>
      <c r="B178" s="316">
        <v>118064</v>
      </c>
      <c r="C178" s="316">
        <v>13974</v>
      </c>
      <c r="D178" s="295">
        <v>13.424920741665867</v>
      </c>
      <c r="E178" s="316">
        <v>6623</v>
      </c>
      <c r="F178" s="317">
        <v>5.9430550694986586</v>
      </c>
      <c r="G178" s="294">
        <v>1063930</v>
      </c>
      <c r="H178" s="316">
        <v>104436</v>
      </c>
      <c r="I178" s="295">
        <v>10.884487031706295</v>
      </c>
      <c r="J178" s="294">
        <v>67223</v>
      </c>
      <c r="K178" s="295">
        <v>6.7445096703444438</v>
      </c>
      <c r="O178" s="318"/>
    </row>
    <row r="179" spans="1:17" ht="12" customHeight="1">
      <c r="A179" s="315">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19"/>
    </row>
    <row r="180" spans="1:17" ht="12" customHeight="1">
      <c r="A180" s="315">
        <v>43525</v>
      </c>
      <c r="B180" s="316">
        <v>113414</v>
      </c>
      <c r="C180" s="316">
        <v>7892</v>
      </c>
      <c r="D180" s="317">
        <v>7.4790091165823238</v>
      </c>
      <c r="E180" s="316">
        <v>4446</v>
      </c>
      <c r="F180" s="317">
        <v>4.0800969091843475</v>
      </c>
      <c r="G180" s="294">
        <v>952220</v>
      </c>
      <c r="H180" s="316">
        <v>65200</v>
      </c>
      <c r="I180" s="295">
        <v>7.3504543302293071</v>
      </c>
      <c r="J180" s="294">
        <v>45928</v>
      </c>
      <c r="K180" s="295">
        <v>5.0676823805131237</v>
      </c>
      <c r="O180" s="318"/>
    </row>
    <row r="181" spans="1:17" ht="12" customHeight="1">
      <c r="A181" s="315">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18"/>
      <c r="Q181" s="320"/>
    </row>
    <row r="182" spans="1:17" ht="12" customHeight="1">
      <c r="A182" s="315">
        <v>43586</v>
      </c>
      <c r="B182" s="316">
        <v>120203</v>
      </c>
      <c r="C182" s="316">
        <v>6920</v>
      </c>
      <c r="D182" s="317">
        <v>6.1085952879072769</v>
      </c>
      <c r="E182" s="316">
        <v>-3908</v>
      </c>
      <c r="F182" s="317">
        <v>-3.1487942245248206</v>
      </c>
      <c r="G182" s="294">
        <v>1147765</v>
      </c>
      <c r="H182" s="316">
        <v>187689</v>
      </c>
      <c r="I182" s="295">
        <v>19.549389839971003</v>
      </c>
      <c r="J182" s="294">
        <v>2454</v>
      </c>
      <c r="K182" s="295">
        <v>0.21426494637701027</v>
      </c>
      <c r="O182" s="318"/>
      <c r="Q182" s="320"/>
    </row>
    <row r="183" spans="1:17" ht="12" customHeight="1">
      <c r="A183" s="315">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18"/>
      <c r="Q183" s="320"/>
    </row>
    <row r="184" spans="1:17" ht="12" customHeight="1">
      <c r="A184" s="315">
        <v>43647</v>
      </c>
      <c r="B184" s="316">
        <v>138438</v>
      </c>
      <c r="C184" s="316">
        <v>6455</v>
      </c>
      <c r="D184" s="317">
        <v>4.8907813885121572</v>
      </c>
      <c r="E184" s="316">
        <v>5493</v>
      </c>
      <c r="F184" s="317">
        <v>4.1317838203768478</v>
      </c>
      <c r="G184" s="294">
        <v>1186718</v>
      </c>
      <c r="H184" s="316">
        <v>88384</v>
      </c>
      <c r="I184" s="295">
        <v>8.0470967847667474</v>
      </c>
      <c r="J184" s="294">
        <v>38926</v>
      </c>
      <c r="K184" s="295">
        <v>3.3913810167695888</v>
      </c>
      <c r="O184" s="318"/>
      <c r="Q184" s="321"/>
    </row>
    <row r="185" spans="1:17" ht="12" customHeight="1">
      <c r="A185" s="315">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18"/>
    </row>
    <row r="186" spans="1:17" ht="12" customHeight="1">
      <c r="A186" s="315">
        <v>43709</v>
      </c>
      <c r="B186" s="316">
        <v>134158</v>
      </c>
      <c r="C186" s="316">
        <v>44947</v>
      </c>
      <c r="D186" s="317">
        <v>50.382800327313895</v>
      </c>
      <c r="E186" s="316">
        <v>5825</v>
      </c>
      <c r="F186" s="317">
        <v>4.538972828500853</v>
      </c>
      <c r="G186" s="294">
        <v>1127127</v>
      </c>
      <c r="H186" s="316">
        <v>282870</v>
      </c>
      <c r="I186" s="295">
        <v>33.505200430674549</v>
      </c>
      <c r="J186" s="294">
        <v>71197</v>
      </c>
      <c r="K186" s="295">
        <v>6.7425871033117728</v>
      </c>
      <c r="O186" s="318"/>
    </row>
    <row r="187" spans="1:17" ht="12" customHeight="1">
      <c r="A187" s="315">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18"/>
    </row>
    <row r="188" spans="1:17" ht="12" customHeight="1">
      <c r="A188" s="315">
        <v>43770</v>
      </c>
      <c r="B188" s="316">
        <v>123377</v>
      </c>
      <c r="C188" s="316">
        <v>-25600</v>
      </c>
      <c r="D188" s="317">
        <v>-17.183860595930916</v>
      </c>
      <c r="E188" s="316">
        <v>-1936</v>
      </c>
      <c r="F188" s="317">
        <v>-1.5449314915451708</v>
      </c>
      <c r="G188" s="294">
        <v>959292</v>
      </c>
      <c r="H188" s="316">
        <v>-234389</v>
      </c>
      <c r="I188" s="295">
        <v>-19.635815598974936</v>
      </c>
      <c r="J188" s="294">
        <v>-67790</v>
      </c>
      <c r="K188" s="295">
        <v>-6.6002519759863381</v>
      </c>
    </row>
    <row r="189" spans="1:17" ht="12" customHeight="1">
      <c r="A189" s="315">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5">
        <v>43831</v>
      </c>
      <c r="B190" s="316">
        <v>112456</v>
      </c>
      <c r="C190" s="316">
        <v>1896</v>
      </c>
      <c r="D190" s="317">
        <v>1.7149059334298118</v>
      </c>
      <c r="E190" s="316">
        <v>-5608</v>
      </c>
      <c r="F190" s="317">
        <v>-4.7499661200704706</v>
      </c>
      <c r="G190" s="294">
        <v>989757</v>
      </c>
      <c r="H190" s="316">
        <v>34238</v>
      </c>
      <c r="I190" s="295">
        <v>3.5831835892326578</v>
      </c>
      <c r="J190" s="294">
        <v>-74173</v>
      </c>
      <c r="K190" s="295">
        <v>-6.9716052747831156</v>
      </c>
    </row>
    <row r="191" spans="1:17" ht="12" customHeight="1">
      <c r="A191" s="315">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5">
        <v>43891</v>
      </c>
      <c r="B192" s="316">
        <v>78611</v>
      </c>
      <c r="C192" s="316">
        <v>-28939</v>
      </c>
      <c r="D192" s="317">
        <v>-26.907484890748488</v>
      </c>
      <c r="E192" s="316">
        <v>-34803</v>
      </c>
      <c r="F192" s="317">
        <v>-30.686687710511929</v>
      </c>
      <c r="G192" s="294">
        <v>701444</v>
      </c>
      <c r="H192" s="316">
        <v>-183966</v>
      </c>
      <c r="I192" s="295">
        <v>-20.777492912887816</v>
      </c>
      <c r="J192" s="294">
        <v>-250776</v>
      </c>
      <c r="K192" s="295">
        <v>-26.335930772300518</v>
      </c>
    </row>
    <row r="193" spans="1:11" ht="12" customHeight="1">
      <c r="A193" s="315">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5">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5">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5">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2">
        <v>44044</v>
      </c>
      <c r="B197" s="336">
        <v>65742</v>
      </c>
      <c r="C197" s="316">
        <v>-27139</v>
      </c>
      <c r="D197" s="317">
        <v>-29.219108321400501</v>
      </c>
      <c r="E197" s="316">
        <v>-23469</v>
      </c>
      <c r="F197" s="317">
        <v>-26.307293943571981</v>
      </c>
      <c r="G197" s="336">
        <v>632653</v>
      </c>
      <c r="H197" s="316">
        <v>-229258</v>
      </c>
      <c r="I197" s="317">
        <v>-26.598801964471971</v>
      </c>
      <c r="J197" s="316">
        <v>-211604</v>
      </c>
      <c r="K197" s="317">
        <v>-25.063931954369345</v>
      </c>
    </row>
    <row r="198" spans="1:11" ht="12" customHeight="1">
      <c r="A198" s="322">
        <v>44075</v>
      </c>
      <c r="B198" s="336">
        <v>96218</v>
      </c>
      <c r="C198" s="316">
        <v>30476</v>
      </c>
      <c r="D198" s="317">
        <v>46.356971190411002</v>
      </c>
      <c r="E198" s="316">
        <v>-37940</v>
      </c>
      <c r="F198" s="317">
        <v>-28.280087657836283</v>
      </c>
      <c r="G198" s="336">
        <v>899930</v>
      </c>
      <c r="H198" s="316">
        <v>267277</v>
      </c>
      <c r="I198" s="317">
        <v>42.247013765840045</v>
      </c>
      <c r="J198" s="316">
        <v>-227197</v>
      </c>
      <c r="K198" s="317">
        <v>-20.157178383624917</v>
      </c>
    </row>
    <row r="199" spans="1:11" ht="12" customHeight="1">
      <c r="A199" s="323">
        <v>44105</v>
      </c>
      <c r="B199" s="338">
        <v>94185</v>
      </c>
      <c r="C199" s="324">
        <v>-2033</v>
      </c>
      <c r="D199" s="325">
        <v>-2.1129102662703443</v>
      </c>
      <c r="E199" s="324">
        <v>-54792</v>
      </c>
      <c r="F199" s="325">
        <v>-36.778831631728387</v>
      </c>
      <c r="G199" s="338">
        <v>856580</v>
      </c>
      <c r="H199" s="324">
        <f>G199-G198</f>
        <v>-43350</v>
      </c>
      <c r="I199" s="325">
        <f>100*H199/G198</f>
        <v>-4.8170413254364233</v>
      </c>
      <c r="J199" s="324">
        <f>G199-G187</f>
        <v>-337101</v>
      </c>
      <c r="K199" s="325">
        <f>100*J199/G187</f>
        <v>-28.24045955326423</v>
      </c>
    </row>
    <row r="200" spans="1:11" ht="12" customHeight="1">
      <c r="A200" s="323">
        <v>44136</v>
      </c>
      <c r="B200" s="338">
        <v>88040</v>
      </c>
      <c r="C200" s="324">
        <v>-6145</v>
      </c>
      <c r="D200" s="325">
        <v>-6.5243934809152204</v>
      </c>
      <c r="E200" s="324">
        <v>-35337</v>
      </c>
      <c r="F200" s="325">
        <v>-28.641480989163295</v>
      </c>
      <c r="G200" s="338">
        <v>842476</v>
      </c>
      <c r="H200" s="324">
        <v>-14104</v>
      </c>
      <c r="I200" s="325">
        <v>-1.6465478997875271</v>
      </c>
      <c r="J200" s="324">
        <v>-116816</v>
      </c>
      <c r="K200" s="325">
        <v>-12.177314102483916</v>
      </c>
    </row>
    <row r="201" spans="1:11" ht="12" customHeight="1">
      <c r="A201" s="323">
        <v>44166</v>
      </c>
      <c r="B201" s="338">
        <v>81169</v>
      </c>
      <c r="C201" s="324">
        <v>-6871</v>
      </c>
      <c r="D201" s="325">
        <v>-7.804407087687415</v>
      </c>
      <c r="E201" s="324">
        <v>-29391</v>
      </c>
      <c r="F201" s="325">
        <v>-26.583755426917509</v>
      </c>
      <c r="G201" s="338">
        <v>770782</v>
      </c>
      <c r="H201" s="324">
        <v>-71694</v>
      </c>
      <c r="I201" s="325">
        <v>-8.5099160094768287</v>
      </c>
      <c r="J201" s="324">
        <v>-184737</v>
      </c>
      <c r="K201" s="325">
        <v>-19.333681486187089</v>
      </c>
    </row>
    <row r="202" spans="1:11" ht="12" customHeight="1">
      <c r="A202" s="323">
        <v>44197</v>
      </c>
      <c r="B202" s="338">
        <v>79126</v>
      </c>
      <c r="C202" s="324">
        <v>-2043</v>
      </c>
      <c r="D202" s="325">
        <v>-2.5169707647008095</v>
      </c>
      <c r="E202" s="324">
        <v>-33330</v>
      </c>
      <c r="F202" s="325">
        <v>-29.638258518887387</v>
      </c>
      <c r="G202" s="338">
        <v>751898</v>
      </c>
      <c r="H202" s="324">
        <v>-18884</v>
      </c>
      <c r="I202" s="325">
        <v>-2.4499793715992331</v>
      </c>
      <c r="J202" s="324">
        <v>-237859</v>
      </c>
      <c r="K202" s="325">
        <v>-24.032060394622114</v>
      </c>
    </row>
    <row r="203" spans="1:11" ht="12" customHeight="1">
      <c r="A203" s="323">
        <v>44228</v>
      </c>
      <c r="B203" s="338">
        <v>81290</v>
      </c>
      <c r="C203" s="324">
        <v>2164</v>
      </c>
      <c r="D203" s="325">
        <v>2.7348785481384121</v>
      </c>
      <c r="E203" s="324">
        <v>-26260</v>
      </c>
      <c r="F203" s="325">
        <v>-24.416550441655044</v>
      </c>
      <c r="G203" s="338">
        <v>709736</v>
      </c>
      <c r="H203" s="324">
        <v>-42162</v>
      </c>
      <c r="I203" s="325">
        <v>-5.6074095156523889</v>
      </c>
      <c r="J203" s="324">
        <v>-175674</v>
      </c>
      <c r="K203" s="325">
        <v>-19.840977626184479</v>
      </c>
    </row>
    <row r="204" spans="1:11" ht="12" customHeight="1">
      <c r="A204" s="323">
        <v>44256</v>
      </c>
      <c r="B204" s="338">
        <v>91550</v>
      </c>
      <c r="C204" s="324">
        <v>10260</v>
      </c>
      <c r="D204" s="325">
        <v>12.621478656661337</v>
      </c>
      <c r="E204" s="324">
        <v>12939</v>
      </c>
      <c r="F204" s="325">
        <v>16.459528564704684</v>
      </c>
      <c r="G204" s="338">
        <v>802424</v>
      </c>
      <c r="H204" s="324">
        <v>92688</v>
      </c>
      <c r="I204" s="325">
        <v>13.059503815503229</v>
      </c>
      <c r="J204" s="324">
        <v>100980</v>
      </c>
      <c r="K204" s="325">
        <v>14.396017358477655</v>
      </c>
    </row>
    <row r="205" spans="1:11" ht="12" customHeight="1">
      <c r="A205" s="323">
        <v>44287</v>
      </c>
      <c r="B205" s="338">
        <v>90933</v>
      </c>
      <c r="C205" s="324">
        <v>-617</v>
      </c>
      <c r="D205" s="325">
        <v>-0.67394866193336977</v>
      </c>
      <c r="E205" s="324">
        <v>51159</v>
      </c>
      <c r="F205" s="325">
        <v>128.62422688188263</v>
      </c>
      <c r="G205" s="338">
        <v>765705</v>
      </c>
      <c r="H205" s="324">
        <v>-36719</v>
      </c>
      <c r="I205" s="325">
        <v>-4.5760096906373686</v>
      </c>
      <c r="J205" s="324">
        <v>345422</v>
      </c>
      <c r="K205" s="325">
        <v>82.187954306978867</v>
      </c>
    </row>
    <row r="206" spans="1:11" ht="12" customHeight="1">
      <c r="A206" s="323">
        <v>44317</v>
      </c>
      <c r="B206" s="338">
        <v>100386</v>
      </c>
      <c r="C206" s="324">
        <v>9453</v>
      </c>
      <c r="D206" s="325">
        <v>10.395565966150903</v>
      </c>
      <c r="E206" s="324">
        <v>50400</v>
      </c>
      <c r="F206" s="325">
        <v>100.82823190493338</v>
      </c>
      <c r="G206" s="338">
        <v>867327</v>
      </c>
      <c r="H206" s="324">
        <v>101622</v>
      </c>
      <c r="I206" s="325">
        <v>13.271690794757772</v>
      </c>
      <c r="J206" s="324">
        <v>327546</v>
      </c>
      <c r="K206" s="325">
        <v>60.681276295386461</v>
      </c>
    </row>
    <row r="207" spans="1:11" ht="12" customHeight="1">
      <c r="A207" s="323">
        <v>44348</v>
      </c>
      <c r="B207" s="338">
        <v>116657</v>
      </c>
      <c r="C207" s="324">
        <v>16271</v>
      </c>
      <c r="D207" s="325">
        <v>16.208435439204671</v>
      </c>
      <c r="E207" s="324">
        <v>45398</v>
      </c>
      <c r="F207" s="325">
        <v>63.708443845689665</v>
      </c>
      <c r="G207" s="338">
        <v>986850</v>
      </c>
      <c r="H207" s="324">
        <v>119523</v>
      </c>
      <c r="I207" s="325">
        <v>13.780615615563681</v>
      </c>
      <c r="J207" s="324">
        <v>305419</v>
      </c>
      <c r="K207" s="325">
        <v>44.820238586151788</v>
      </c>
    </row>
    <row r="208" spans="1:11" ht="12" customHeight="1">
      <c r="A208" s="323">
        <v>44378</v>
      </c>
      <c r="B208" s="338">
        <v>114133</v>
      </c>
      <c r="C208" s="324">
        <v>-2524</v>
      </c>
      <c r="D208" s="325">
        <v>-2.1636078417926057</v>
      </c>
      <c r="E208" s="324">
        <v>21252</v>
      </c>
      <c r="F208" s="325">
        <v>22.880890601953038</v>
      </c>
      <c r="G208" s="338">
        <v>991933</v>
      </c>
      <c r="H208" s="324">
        <v>5083</v>
      </c>
      <c r="I208" s="325">
        <v>0.5150732127476314</v>
      </c>
      <c r="J208" s="324">
        <v>130022</v>
      </c>
      <c r="K208" s="325">
        <v>15.085316233346598</v>
      </c>
    </row>
    <row r="209" spans="1:11" ht="12" customHeight="1">
      <c r="A209" s="323">
        <v>44409</v>
      </c>
      <c r="B209" s="338">
        <v>84725</v>
      </c>
      <c r="C209" s="324">
        <v>-29408</v>
      </c>
      <c r="D209" s="325">
        <v>-25.766430392612129</v>
      </c>
      <c r="E209" s="324">
        <v>18983</v>
      </c>
      <c r="F209" s="325">
        <v>28.874996197255939</v>
      </c>
      <c r="G209" s="338">
        <v>781787</v>
      </c>
      <c r="H209" s="324">
        <v>-210146</v>
      </c>
      <c r="I209" s="325">
        <v>-21.185503456382637</v>
      </c>
      <c r="J209" s="324">
        <v>149134</v>
      </c>
      <c r="K209" s="325">
        <v>23.572795829625402</v>
      </c>
    </row>
    <row r="210" spans="1:11" ht="12" customHeight="1">
      <c r="A210" s="323">
        <v>44440</v>
      </c>
      <c r="B210" s="338">
        <v>126237</v>
      </c>
      <c r="C210" s="324">
        <v>41512</v>
      </c>
      <c r="D210" s="325">
        <v>48.996164060194751</v>
      </c>
      <c r="E210" s="324">
        <v>30019</v>
      </c>
      <c r="F210" s="325">
        <v>31.198944064520152</v>
      </c>
      <c r="G210" s="338">
        <v>1028921</v>
      </c>
      <c r="H210" s="324">
        <v>247134</v>
      </c>
      <c r="I210" s="325">
        <v>31.611423571893624</v>
      </c>
      <c r="J210" s="324">
        <v>128991</v>
      </c>
      <c r="K210" s="325">
        <v>14.333448157078884</v>
      </c>
    </row>
    <row r="211" spans="1:11" ht="12" customHeight="1">
      <c r="A211" s="323">
        <v>44470</v>
      </c>
      <c r="B211" s="338">
        <v>125586</v>
      </c>
      <c r="C211" s="324">
        <v>-651</v>
      </c>
      <c r="D211" s="325">
        <v>-0.51569666579528983</v>
      </c>
      <c r="E211" s="324">
        <v>31401</v>
      </c>
      <c r="F211" s="325">
        <v>33.339703774486381</v>
      </c>
      <c r="G211" s="338">
        <v>1017456</v>
      </c>
      <c r="H211" s="324">
        <v>-11465</v>
      </c>
      <c r="I211" s="325">
        <v>-1.1142740793510872</v>
      </c>
      <c r="J211" s="324">
        <v>160876</v>
      </c>
      <c r="K211" s="325">
        <v>18.781199654439749</v>
      </c>
    </row>
    <row r="212" spans="1:11" ht="12" customHeight="1">
      <c r="A212" s="323">
        <v>44501</v>
      </c>
      <c r="B212" s="338">
        <v>139341</v>
      </c>
      <c r="C212" s="324">
        <v>13755</v>
      </c>
      <c r="D212" s="325">
        <v>10.952653958243753</v>
      </c>
      <c r="E212" s="324">
        <v>51301</v>
      </c>
      <c r="F212" s="325">
        <v>58.270104497955472</v>
      </c>
      <c r="G212" s="338">
        <v>1121894</v>
      </c>
      <c r="H212" s="324">
        <v>104438</v>
      </c>
      <c r="I212" s="325">
        <v>10.264620779670079</v>
      </c>
      <c r="J212" s="324">
        <v>279418</v>
      </c>
      <c r="K212" s="325">
        <v>33.166286042569759</v>
      </c>
    </row>
    <row r="213" spans="1:11" ht="12" customHeight="1">
      <c r="A213" s="323">
        <v>44531</v>
      </c>
      <c r="B213" s="338">
        <v>109032</v>
      </c>
      <c r="C213" s="324">
        <v>-30309</v>
      </c>
      <c r="D213" s="325">
        <v>-21.751673950954853</v>
      </c>
      <c r="E213" s="324">
        <v>27863</v>
      </c>
      <c r="F213" s="325">
        <v>34.327144599539231</v>
      </c>
      <c r="G213" s="338">
        <v>928710</v>
      </c>
      <c r="H213" s="324">
        <v>-193184</v>
      </c>
      <c r="I213" s="325">
        <v>-17.219452105100839</v>
      </c>
      <c r="J213" s="324">
        <v>157928</v>
      </c>
      <c r="K213" s="325">
        <v>20.489321234797906</v>
      </c>
    </row>
    <row r="214" spans="1:11" ht="12" customHeight="1">
      <c r="A214" s="323">
        <v>44562</v>
      </c>
      <c r="B214" s="338">
        <v>99360</v>
      </c>
      <c r="C214" s="324">
        <v>-9672</v>
      </c>
      <c r="D214" s="325">
        <v>-8.8707902267224306</v>
      </c>
      <c r="E214" s="324">
        <v>20234</v>
      </c>
      <c r="F214" s="325">
        <v>25.571872709349645</v>
      </c>
      <c r="G214" s="338">
        <v>883042</v>
      </c>
      <c r="H214" s="324">
        <v>-45668</v>
      </c>
      <c r="I214" s="325">
        <v>-4.9173584865027831</v>
      </c>
      <c r="J214" s="324">
        <v>131144</v>
      </c>
      <c r="K214" s="325">
        <v>17.44172746835342</v>
      </c>
    </row>
    <row r="215" spans="1:11" ht="12" customHeight="1">
      <c r="A215" s="323">
        <v>44593</v>
      </c>
      <c r="B215" s="338">
        <v>99879</v>
      </c>
      <c r="C215" s="324">
        <v>519</v>
      </c>
      <c r="D215" s="325">
        <v>0.52234299516908211</v>
      </c>
      <c r="E215" s="324">
        <v>18589</v>
      </c>
      <c r="F215" s="325">
        <v>22.867511379013408</v>
      </c>
      <c r="G215" s="338">
        <v>795930</v>
      </c>
      <c r="H215" s="324">
        <v>-87112</v>
      </c>
      <c r="I215" s="325">
        <v>-9.8649894342511448</v>
      </c>
      <c r="J215" s="324">
        <v>86194</v>
      </c>
      <c r="K215" s="325">
        <v>12.144515707248893</v>
      </c>
    </row>
    <row r="216" spans="1:11" ht="12" customHeight="1">
      <c r="A216" s="323">
        <v>44621</v>
      </c>
      <c r="B216" s="338">
        <v>120513</v>
      </c>
      <c r="C216" s="324">
        <v>20634</v>
      </c>
      <c r="D216" s="325">
        <v>20.658997386838074</v>
      </c>
      <c r="E216" s="324">
        <v>28963</v>
      </c>
      <c r="F216" s="325">
        <v>31.63626433642818</v>
      </c>
      <c r="G216" s="338">
        <v>898692</v>
      </c>
      <c r="H216" s="324">
        <v>102762</v>
      </c>
      <c r="I216" s="325">
        <v>12.910934378651389</v>
      </c>
      <c r="J216" s="324">
        <v>96268</v>
      </c>
      <c r="K216" s="325">
        <v>11.997148639621946</v>
      </c>
    </row>
    <row r="217" spans="1:11" ht="12" customHeight="1">
      <c r="A217" s="323">
        <v>44652</v>
      </c>
      <c r="B217" s="338">
        <v>93311</v>
      </c>
      <c r="C217" s="324">
        <v>-27202</v>
      </c>
      <c r="D217" s="325">
        <v>-22.571838722793391</v>
      </c>
      <c r="E217" s="324">
        <v>2378</v>
      </c>
      <c r="F217" s="325">
        <v>2.6151122254846975</v>
      </c>
      <c r="G217" s="338">
        <v>787162</v>
      </c>
      <c r="H217" s="324">
        <v>-111530</v>
      </c>
      <c r="I217" s="325">
        <v>-12.410258464523997</v>
      </c>
      <c r="J217" s="324">
        <v>21457</v>
      </c>
      <c r="K217" s="325">
        <v>2.8022541318131657</v>
      </c>
    </row>
    <row r="218" spans="1:11" ht="12" customHeight="1">
      <c r="A218" s="323">
        <v>44682</v>
      </c>
      <c r="B218" s="338">
        <v>107691</v>
      </c>
      <c r="C218" s="324">
        <v>14380</v>
      </c>
      <c r="D218" s="325">
        <v>15.410830448714513</v>
      </c>
      <c r="E218" s="324">
        <v>7305</v>
      </c>
      <c r="F218" s="325">
        <v>7.276911123064969</v>
      </c>
      <c r="G218" s="338">
        <v>894791</v>
      </c>
      <c r="H218" s="324">
        <v>107629</v>
      </c>
      <c r="I218" s="325">
        <v>13.673043160111895</v>
      </c>
      <c r="J218" s="324">
        <v>27464</v>
      </c>
      <c r="K218" s="325">
        <v>3.1665104395458692</v>
      </c>
    </row>
    <row r="219" spans="1:11" ht="12" customHeight="1">
      <c r="A219" s="323">
        <v>44713</v>
      </c>
      <c r="B219" s="338">
        <v>124808</v>
      </c>
      <c r="C219" s="324">
        <v>17117</v>
      </c>
      <c r="D219" s="325">
        <v>15.894550148108941</v>
      </c>
      <c r="E219" s="324">
        <v>8151</v>
      </c>
      <c r="F219" s="325">
        <v>6.9871503638872934</v>
      </c>
      <c r="G219" s="338">
        <v>955132</v>
      </c>
      <c r="H219" s="324">
        <v>60341</v>
      </c>
      <c r="I219" s="325">
        <v>6.7435859323573881</v>
      </c>
      <c r="J219" s="324">
        <v>-31718</v>
      </c>
      <c r="K219" s="325">
        <v>-3.2140649541470334</v>
      </c>
    </row>
    <row r="220" spans="1:11" ht="12" customHeight="1">
      <c r="A220" s="323">
        <v>44743</v>
      </c>
      <c r="B220" s="338">
        <v>109161</v>
      </c>
      <c r="C220" s="324">
        <v>-15647</v>
      </c>
      <c r="D220" s="325">
        <v>-12.536856611755656</v>
      </c>
      <c r="E220" s="324">
        <v>-4972</v>
      </c>
      <c r="F220" s="325">
        <v>-4.3563211341154622</v>
      </c>
      <c r="G220" s="338">
        <v>879927</v>
      </c>
      <c r="H220" s="324">
        <v>-75205</v>
      </c>
      <c r="I220" s="325">
        <v>-7.873780796790391</v>
      </c>
      <c r="J220" s="324">
        <v>-112006</v>
      </c>
      <c r="K220" s="325">
        <v>-11.291690063744225</v>
      </c>
    </row>
    <row r="221" spans="1:11" ht="12" customHeight="1">
      <c r="A221" s="323">
        <v>44774</v>
      </c>
      <c r="B221" s="338">
        <v>83076</v>
      </c>
      <c r="C221" s="324">
        <v>-26085</v>
      </c>
      <c r="D221" s="325">
        <v>-23.895896886250583</v>
      </c>
      <c r="E221" s="324">
        <v>-1649</v>
      </c>
      <c r="F221" s="325">
        <v>-1.946296842726468</v>
      </c>
      <c r="G221" s="338">
        <v>702634</v>
      </c>
      <c r="H221" s="324">
        <v>-177293</v>
      </c>
      <c r="I221" s="325">
        <v>-20.148603236404838</v>
      </c>
      <c r="J221" s="324">
        <v>-79153</v>
      </c>
      <c r="K221" s="325">
        <v>-10.124624737940129</v>
      </c>
    </row>
    <row r="222" spans="1:11" ht="12" customHeight="1">
      <c r="A222" s="323">
        <v>44805</v>
      </c>
      <c r="B222" s="338">
        <v>119521</v>
      </c>
      <c r="C222" s="324">
        <v>36445</v>
      </c>
      <c r="D222" s="325">
        <v>43.869468920025035</v>
      </c>
      <c r="E222" s="324">
        <v>-6716</v>
      </c>
      <c r="F222" s="325">
        <v>-5.3201517780048642</v>
      </c>
      <c r="G222" s="338">
        <v>878467</v>
      </c>
      <c r="H222" s="324">
        <v>175833</v>
      </c>
      <c r="I222" s="325">
        <v>25.024835120418313</v>
      </c>
      <c r="J222" s="324">
        <v>-150454</v>
      </c>
      <c r="K222" s="325">
        <v>-14.6225026022406</v>
      </c>
    </row>
    <row r="223" spans="1:11" ht="12" customHeight="1">
      <c r="A223" s="323">
        <v>44835</v>
      </c>
      <c r="B223" s="338">
        <v>108957</v>
      </c>
      <c r="C223" s="324">
        <v>-10564</v>
      </c>
      <c r="D223" s="325">
        <v>-8.8386141347545628</v>
      </c>
      <c r="E223" s="324">
        <v>-16629</v>
      </c>
      <c r="F223" s="325">
        <v>-13.241125603172328</v>
      </c>
      <c r="G223" s="338">
        <v>801340</v>
      </c>
      <c r="H223" s="324">
        <v>-77127</v>
      </c>
      <c r="I223" s="325">
        <v>-8.7797265008247329</v>
      </c>
      <c r="J223" s="324">
        <v>-216116</v>
      </c>
      <c r="K223" s="325">
        <v>-21.240820241858124</v>
      </c>
    </row>
    <row r="224" spans="1:11" ht="12" customHeight="1">
      <c r="A224" s="323">
        <v>44866</v>
      </c>
      <c r="B224" s="338">
        <v>107427</v>
      </c>
      <c r="C224" s="324">
        <v>-1530</v>
      </c>
      <c r="D224" s="325">
        <v>-1.4042236845728131</v>
      </c>
      <c r="E224" s="324">
        <v>-31914</v>
      </c>
      <c r="F224" s="325">
        <v>-22.903524447219411</v>
      </c>
      <c r="G224" s="338">
        <v>759322</v>
      </c>
      <c r="H224" s="324">
        <v>-42018</v>
      </c>
      <c r="I224" s="325">
        <v>-5.2434671924526421</v>
      </c>
      <c r="J224" s="324">
        <v>-362572</v>
      </c>
      <c r="K224" s="325">
        <v>-32.317848210258724</v>
      </c>
    </row>
    <row r="225" spans="1:11" ht="12" customHeight="1">
      <c r="A225" s="323">
        <v>44896</v>
      </c>
      <c r="B225" s="338">
        <v>79934</v>
      </c>
      <c r="C225" s="324">
        <v>-27493</v>
      </c>
      <c r="D225" s="325">
        <v>-25.592262652778167</v>
      </c>
      <c r="E225" s="324">
        <v>-29098</v>
      </c>
      <c r="F225" s="325">
        <v>-26.6875779587644</v>
      </c>
      <c r="G225" s="338">
        <v>628216</v>
      </c>
      <c r="H225" s="324">
        <v>-131106</v>
      </c>
      <c r="I225" s="325">
        <v>-17.266192735097889</v>
      </c>
      <c r="J225" s="324">
        <v>-300494</v>
      </c>
      <c r="K225" s="325">
        <v>-32.356063787404032</v>
      </c>
    </row>
    <row r="226" spans="1:11" ht="12" customHeight="1">
      <c r="A226" s="323">
        <v>44927</v>
      </c>
      <c r="B226" s="338">
        <v>84450</v>
      </c>
      <c r="C226" s="324">
        <v>4516</v>
      </c>
      <c r="D226" s="325">
        <v>5.6496609703004976</v>
      </c>
      <c r="E226" s="324">
        <v>-14910</v>
      </c>
      <c r="F226" s="325">
        <v>-15.006038647342995</v>
      </c>
      <c r="G226" s="338">
        <v>654595</v>
      </c>
      <c r="H226" s="324">
        <v>26379</v>
      </c>
      <c r="I226" s="325">
        <v>4.1990334534618663</v>
      </c>
      <c r="J226" s="324">
        <v>-228447</v>
      </c>
      <c r="K226" s="325">
        <v>-25.870456897859899</v>
      </c>
    </row>
    <row r="227" spans="1:11" ht="12" customHeight="1">
      <c r="A227" s="323">
        <v>44958</v>
      </c>
      <c r="B227" s="338">
        <v>84075</v>
      </c>
      <c r="C227" s="324">
        <v>-375</v>
      </c>
      <c r="D227" s="325">
        <v>-0.44404973357015987</v>
      </c>
      <c r="E227" s="324">
        <v>-15804</v>
      </c>
      <c r="F227" s="325">
        <v>-15.823146006668068</v>
      </c>
      <c r="G227" s="338">
        <v>588782</v>
      </c>
      <c r="H227" s="324">
        <v>-65813</v>
      </c>
      <c r="I227" s="325">
        <v>-10.054002856728205</v>
      </c>
      <c r="J227" s="324">
        <v>-207148</v>
      </c>
      <c r="K227" s="325">
        <v>-26.02590680084932</v>
      </c>
    </row>
    <row r="228" spans="1:11" ht="12" customHeight="1">
      <c r="A228" s="323">
        <v>44986</v>
      </c>
      <c r="B228" s="338">
        <v>93858</v>
      </c>
      <c r="C228" s="324">
        <v>9783</v>
      </c>
      <c r="D228" s="325">
        <v>11.636039250669045</v>
      </c>
      <c r="E228" s="324">
        <v>-26655</v>
      </c>
      <c r="F228" s="325">
        <v>-22.117945781782879</v>
      </c>
      <c r="G228" s="338">
        <v>707062</v>
      </c>
      <c r="H228" s="324">
        <v>118280</v>
      </c>
      <c r="I228" s="325">
        <v>20.08892934906298</v>
      </c>
      <c r="J228" s="324">
        <v>-191630</v>
      </c>
      <c r="K228" s="325">
        <v>-21.323211956932965</v>
      </c>
    </row>
    <row r="229" spans="1:11" ht="12" customHeight="1">
      <c r="A229" s="323">
        <v>45017</v>
      </c>
      <c r="B229" s="338">
        <v>75004</v>
      </c>
      <c r="C229" s="324">
        <v>-18854</v>
      </c>
      <c r="D229" s="325">
        <v>-20.08779219672271</v>
      </c>
      <c r="E229" s="324">
        <v>-18307</v>
      </c>
      <c r="F229" s="325">
        <v>-19.619337484326607</v>
      </c>
      <c r="G229" s="338">
        <v>612706</v>
      </c>
      <c r="H229" s="324">
        <v>-94356</v>
      </c>
      <c r="I229" s="325">
        <v>-13.344798617377259</v>
      </c>
      <c r="J229" s="324">
        <v>-174456</v>
      </c>
      <c r="K229" s="325">
        <v>-22.162655209474035</v>
      </c>
    </row>
    <row r="230" spans="1:11" ht="12" customHeight="1">
      <c r="A230" s="323">
        <v>45047</v>
      </c>
      <c r="B230" s="338">
        <v>95316</v>
      </c>
      <c r="C230" s="324">
        <v>20312</v>
      </c>
      <c r="D230" s="325">
        <v>27.08122233480881</v>
      </c>
      <c r="E230" s="324">
        <v>-12375</v>
      </c>
      <c r="F230" s="325">
        <v>-11.491210964704571</v>
      </c>
      <c r="G230" s="338">
        <v>757149</v>
      </c>
      <c r="H230" s="324">
        <v>144443</v>
      </c>
      <c r="I230" s="325">
        <v>23.574601848194728</v>
      </c>
      <c r="J230" s="324">
        <v>-137642</v>
      </c>
      <c r="K230" s="325">
        <v>-15.382586548143644</v>
      </c>
    </row>
    <row r="231" spans="1:11" ht="12" customHeight="1">
      <c r="A231" s="323">
        <v>45078</v>
      </c>
      <c r="B231" s="338">
        <v>105918</v>
      </c>
      <c r="C231" s="324">
        <v>10602</v>
      </c>
      <c r="D231" s="325">
        <v>11.123001384867178</v>
      </c>
      <c r="E231" s="324">
        <v>-18890</v>
      </c>
      <c r="F231" s="325">
        <v>-15.135247740529453</v>
      </c>
      <c r="G231" s="338">
        <v>788303</v>
      </c>
      <c r="H231" s="324">
        <v>31154</v>
      </c>
      <c r="I231" s="325">
        <v>4.1146458623071549</v>
      </c>
      <c r="J231" s="324">
        <v>-166829</v>
      </c>
      <c r="K231" s="325">
        <v>-17.466591005222316</v>
      </c>
    </row>
    <row r="232" spans="1:11" ht="12" customHeight="1">
      <c r="A232" s="323">
        <v>45108</v>
      </c>
      <c r="B232" s="338">
        <v>99486</v>
      </c>
      <c r="C232" s="324">
        <v>-6432</v>
      </c>
      <c r="D232" s="325">
        <v>-6.07262221718688</v>
      </c>
      <c r="E232" s="324">
        <v>-9675</v>
      </c>
      <c r="F232" s="325">
        <v>-8.8630554868496993</v>
      </c>
      <c r="G232" s="338">
        <v>759008</v>
      </c>
      <c r="H232" s="324">
        <v>-29295</v>
      </c>
      <c r="I232" s="325">
        <v>-3.7162106448916217</v>
      </c>
      <c r="J232" s="324">
        <v>-120919</v>
      </c>
      <c r="K232" s="325">
        <v>-13.741935410551102</v>
      </c>
    </row>
    <row r="233" spans="1:11" ht="12" customHeight="1">
      <c r="A233" s="323">
        <v>45139</v>
      </c>
      <c r="B233" s="338">
        <v>71065</v>
      </c>
      <c r="C233" s="324">
        <v>-28421</v>
      </c>
      <c r="D233" s="325">
        <v>-28.567838690871078</v>
      </c>
      <c r="E233" s="324">
        <v>-12011</v>
      </c>
      <c r="F233" s="325">
        <v>-14.457845827916607</v>
      </c>
      <c r="G233" s="338">
        <v>589911</v>
      </c>
      <c r="H233" s="324">
        <v>-169097</v>
      </c>
      <c r="I233" s="325">
        <v>-22.278684809646276</v>
      </c>
      <c r="J233" s="324">
        <v>-112723</v>
      </c>
      <c r="K233" s="325">
        <v>-16.04291850380141</v>
      </c>
    </row>
    <row r="234" spans="1:11" ht="12" customHeight="1">
      <c r="A234" s="323">
        <v>45170</v>
      </c>
      <c r="B234" s="338">
        <v>102115</v>
      </c>
      <c r="C234" s="324">
        <v>31050</v>
      </c>
      <c r="D234" s="325">
        <v>43.692394286920425</v>
      </c>
      <c r="E234" s="324">
        <v>-17406</v>
      </c>
      <c r="F234" s="325">
        <v>-14.563131165234561</v>
      </c>
      <c r="G234" s="338">
        <v>735265</v>
      </c>
      <c r="H234" s="324">
        <v>145354</v>
      </c>
      <c r="I234" s="325">
        <v>24.639988065996395</v>
      </c>
      <c r="J234" s="324">
        <v>-143202</v>
      </c>
      <c r="K234" s="325">
        <v>-16.30135224203072</v>
      </c>
    </row>
    <row r="235" spans="1:11" ht="12" customHeight="1">
      <c r="A235" s="323">
        <v>45200</v>
      </c>
      <c r="B235" s="338">
        <v>104314</v>
      </c>
      <c r="C235" s="324">
        <v>2199</v>
      </c>
      <c r="D235" s="325">
        <v>2.1534544386231209</v>
      </c>
      <c r="E235" s="324">
        <v>-4643</v>
      </c>
      <c r="F235" s="325">
        <v>-4.2613140963866476</v>
      </c>
      <c r="G235" s="338">
        <v>732875</v>
      </c>
      <c r="H235" s="324">
        <v>-2390</v>
      </c>
      <c r="I235" s="325">
        <v>-0.3250528720937349</v>
      </c>
      <c r="J235" s="324">
        <v>-68465</v>
      </c>
      <c r="K235" s="325">
        <v>-8.5438141113634654</v>
      </c>
    </row>
    <row r="236" spans="1:11" ht="12" customHeight="1">
      <c r="A236" s="323">
        <v>45231</v>
      </c>
      <c r="B236" s="338">
        <v>102585</v>
      </c>
      <c r="C236" s="324">
        <v>-1729</v>
      </c>
      <c r="D236" s="325">
        <v>-1.6574956381693733</v>
      </c>
      <c r="E236" s="324">
        <v>-4842</v>
      </c>
      <c r="F236" s="325">
        <v>-4.5072467815353683</v>
      </c>
      <c r="G236" s="338">
        <v>724536</v>
      </c>
      <c r="H236" s="324">
        <v>-8339</v>
      </c>
      <c r="I236" s="325">
        <v>-1.1378475183353232</v>
      </c>
      <c r="J236" s="324">
        <v>-34786</v>
      </c>
      <c r="K236" s="325">
        <v>-4.5811921688032218</v>
      </c>
    </row>
    <row r="237" spans="1:11" ht="12" customHeight="1">
      <c r="A237" s="323">
        <v>45261</v>
      </c>
      <c r="B237" s="338">
        <v>79946</v>
      </c>
      <c r="C237" s="324">
        <v>-22639</v>
      </c>
      <c r="D237" s="325">
        <v>-22.068528537310524</v>
      </c>
      <c r="E237" s="324">
        <v>12</v>
      </c>
      <c r="F237" s="325">
        <v>1.5012385217804689E-2</v>
      </c>
      <c r="G237" s="338">
        <v>589790</v>
      </c>
      <c r="H237" s="324">
        <v>-134746</v>
      </c>
      <c r="I237" s="325">
        <v>-18.597557609283736</v>
      </c>
      <c r="J237" s="324">
        <v>-38426</v>
      </c>
      <c r="K237" s="325">
        <v>-6.1166859806181311</v>
      </c>
    </row>
    <row r="238" spans="1:11" ht="12" customHeight="1">
      <c r="A238" s="323">
        <v>45292</v>
      </c>
      <c r="B238" s="338">
        <v>86883</v>
      </c>
      <c r="C238" s="324">
        <v>6937</v>
      </c>
      <c r="D238" s="325">
        <v>8.6771070472568983</v>
      </c>
      <c r="E238" s="324">
        <v>2433</v>
      </c>
      <c r="F238" s="325">
        <v>2.8809946714031973</v>
      </c>
      <c r="G238" s="338">
        <v>641160</v>
      </c>
      <c r="H238" s="324">
        <v>51370</v>
      </c>
      <c r="I238" s="325">
        <v>8.7098797877210536</v>
      </c>
      <c r="J238" s="324">
        <v>-13435</v>
      </c>
      <c r="K238" s="325">
        <v>-2.0524140881002757</v>
      </c>
    </row>
    <row r="239" spans="1:11" ht="12" customHeight="1">
      <c r="A239" s="323">
        <v>45323</v>
      </c>
      <c r="B239" s="338">
        <v>88437</v>
      </c>
      <c r="C239" s="324">
        <v>1554</v>
      </c>
      <c r="D239" s="325">
        <v>1.7886122716757018</v>
      </c>
      <c r="E239" s="324">
        <v>4362</v>
      </c>
      <c r="F239" s="325">
        <v>5.1882247992863517</v>
      </c>
      <c r="G239" s="338">
        <v>609020</v>
      </c>
      <c r="H239" s="324">
        <v>-32140</v>
      </c>
      <c r="I239" s="325">
        <v>-5.0127893193586628</v>
      </c>
      <c r="J239" s="324">
        <v>20238</v>
      </c>
      <c r="K239" s="325">
        <v>3.4372654055320986</v>
      </c>
    </row>
    <row r="240" spans="1:11" ht="12" customHeight="1">
      <c r="A240" s="323">
        <v>45352</v>
      </c>
      <c r="B240" s="338">
        <v>82383</v>
      </c>
      <c r="C240" s="324">
        <v>-6054</v>
      </c>
      <c r="D240" s="325">
        <v>-6.8455510702534008</v>
      </c>
      <c r="E240" s="324">
        <v>-11475</v>
      </c>
      <c r="F240" s="325">
        <v>-12.225915745061689</v>
      </c>
      <c r="G240" s="338">
        <v>591110</v>
      </c>
      <c r="H240" s="324">
        <v>-17910</v>
      </c>
      <c r="I240" s="325">
        <v>-2.9407901218350792</v>
      </c>
      <c r="J240" s="324">
        <v>-115952</v>
      </c>
      <c r="K240" s="325">
        <v>-16.399127657829158</v>
      </c>
    </row>
    <row r="241" spans="1:11" ht="12" customHeight="1">
      <c r="A241" s="323">
        <v>45383</v>
      </c>
      <c r="B241" s="338">
        <v>95070</v>
      </c>
      <c r="C241" s="324">
        <v>12687</v>
      </c>
      <c r="D241" s="325">
        <v>15.400021849167912</v>
      </c>
      <c r="E241" s="324">
        <v>20066</v>
      </c>
      <c r="F241" s="325">
        <v>26.753239827209214</v>
      </c>
      <c r="G241" s="338">
        <v>675504</v>
      </c>
      <c r="H241" s="324">
        <v>84394</v>
      </c>
      <c r="I241" s="325">
        <v>14.277207287983623</v>
      </c>
      <c r="J241" s="324">
        <v>62798</v>
      </c>
      <c r="K241" s="325">
        <v>10.249287586542323</v>
      </c>
    </row>
    <row r="242" spans="1:11" ht="12" customHeight="1">
      <c r="A242" s="323">
        <v>45413</v>
      </c>
      <c r="B242" s="338">
        <v>93377</v>
      </c>
      <c r="C242" s="324">
        <v>-1693</v>
      </c>
      <c r="D242" s="325">
        <v>-1.7807930998211845</v>
      </c>
      <c r="E242" s="324">
        <v>-1939</v>
      </c>
      <c r="F242" s="325">
        <v>-2.0342859540895546</v>
      </c>
      <c r="G242" s="338">
        <v>712858</v>
      </c>
      <c r="H242" s="324">
        <v>37354</v>
      </c>
      <c r="I242" s="325">
        <v>5.5297970108245105</v>
      </c>
      <c r="J242" s="324">
        <v>-44291</v>
      </c>
      <c r="K242" s="325">
        <v>-5.8497072570920654</v>
      </c>
    </row>
    <row r="243" spans="1:11" ht="12" customHeight="1">
      <c r="A243" s="323">
        <v>45444</v>
      </c>
      <c r="B243" s="338">
        <v>99189</v>
      </c>
      <c r="C243" s="324">
        <v>5812</v>
      </c>
      <c r="D243" s="325">
        <v>6.2242308063013372</v>
      </c>
      <c r="E243" s="324">
        <v>-6729</v>
      </c>
      <c r="F243" s="325">
        <v>-6.3530278139692973</v>
      </c>
      <c r="G243" s="338">
        <v>725013</v>
      </c>
      <c r="H243" s="324">
        <v>12155</v>
      </c>
      <c r="I243" s="325">
        <v>1.705108170210617</v>
      </c>
      <c r="J243" s="324">
        <v>-63290</v>
      </c>
      <c r="K243" s="325">
        <v>-8.0286387340908263</v>
      </c>
    </row>
    <row r="244" spans="1:11" ht="12" customHeight="1">
      <c r="A244" s="323">
        <v>45474</v>
      </c>
      <c r="B244" s="338">
        <v>107712</v>
      </c>
      <c r="C244" s="324">
        <v>8523</v>
      </c>
      <c r="D244" s="325">
        <v>8.5926866890481808</v>
      </c>
      <c r="E244" s="324">
        <v>8226</v>
      </c>
      <c r="F244" s="325">
        <v>8.2685000904649897</v>
      </c>
      <c r="G244" s="338">
        <v>802857</v>
      </c>
      <c r="H244" s="324">
        <v>77844</v>
      </c>
      <c r="I244" s="325">
        <v>10.73691092435584</v>
      </c>
      <c r="J244" s="324">
        <v>43849</v>
      </c>
      <c r="K244" s="325">
        <v>5.7771459589358738</v>
      </c>
    </row>
    <row r="245" spans="1:11" ht="12" customHeight="1">
      <c r="A245" s="323">
        <v>45505</v>
      </c>
      <c r="B245" s="338">
        <v>69704</v>
      </c>
      <c r="C245" s="324">
        <v>-38008</v>
      </c>
      <c r="D245" s="325">
        <v>-35.286690433749257</v>
      </c>
      <c r="E245" s="324">
        <v>-1361</v>
      </c>
      <c r="F245" s="325">
        <v>-1.9151481038485894</v>
      </c>
      <c r="G245" s="338">
        <v>561325</v>
      </c>
      <c r="H245" s="324">
        <v>-241532</v>
      </c>
      <c r="I245" s="325">
        <v>-30.084062292537773</v>
      </c>
      <c r="J245" s="324">
        <v>-28586</v>
      </c>
      <c r="K245" s="325">
        <v>-4.8458157247449192</v>
      </c>
    </row>
    <row r="246" spans="1:11" ht="12" customHeight="1">
      <c r="A246" s="323">
        <v>45536</v>
      </c>
      <c r="B246" s="338">
        <v>102725</v>
      </c>
      <c r="C246" s="324">
        <v>33021</v>
      </c>
      <c r="D246" s="325">
        <v>47.373178009870308</v>
      </c>
      <c r="E246" s="324">
        <v>610</v>
      </c>
      <c r="F246" s="325">
        <v>0.59736571512510406</v>
      </c>
      <c r="G246" s="338">
        <v>741012</v>
      </c>
      <c r="H246" s="324">
        <v>179687</v>
      </c>
      <c r="I246" s="325">
        <v>32.011223444528568</v>
      </c>
      <c r="J246" s="324">
        <v>5747</v>
      </c>
      <c r="K246" s="325">
        <v>0.78162295226890988</v>
      </c>
    </row>
    <row r="247" spans="1:11" ht="12" customHeight="1">
      <c r="A247" s="323">
        <v>45566</v>
      </c>
      <c r="B247" s="338">
        <v>116185</v>
      </c>
      <c r="C247" s="324">
        <v>13460</v>
      </c>
      <c r="D247" s="325">
        <v>13.102944755414942</v>
      </c>
      <c r="E247" s="324">
        <v>11871</v>
      </c>
      <c r="F247" s="325">
        <v>11.380064037425466</v>
      </c>
      <c r="G247" s="338">
        <v>797998</v>
      </c>
      <c r="H247" s="324">
        <v>56986</v>
      </c>
      <c r="I247" s="325">
        <v>7.6902938144051651</v>
      </c>
      <c r="J247" s="324">
        <v>65123</v>
      </c>
      <c r="K247" s="325">
        <v>8.8859628176701353</v>
      </c>
    </row>
    <row r="248" spans="1:11" ht="12" customHeight="1">
      <c r="A248" s="323">
        <v>45597</v>
      </c>
      <c r="B248" s="338">
        <v>98749</v>
      </c>
      <c r="C248" s="324">
        <v>-17436</v>
      </c>
      <c r="D248" s="325">
        <v>-15.007100744502303</v>
      </c>
      <c r="E248" s="324">
        <v>-3836</v>
      </c>
      <c r="F248" s="325">
        <v>-3.7393381098601162</v>
      </c>
      <c r="G248" s="338">
        <v>700723</v>
      </c>
      <c r="H248" s="324">
        <v>-97275</v>
      </c>
      <c r="I248" s="325">
        <v>-12.189880175138283</v>
      </c>
      <c r="J248" s="324">
        <v>-23813</v>
      </c>
      <c r="K248" s="325">
        <v>-3.2866551834553426</v>
      </c>
    </row>
    <row r="249" spans="1:11" ht="12" customHeight="1">
      <c r="A249" s="323">
        <v>45627</v>
      </c>
      <c r="B249" s="338">
        <v>80658</v>
      </c>
      <c r="C249" s="324">
        <v>-18091</v>
      </c>
      <c r="D249" s="325">
        <v>-18.320185520866033</v>
      </c>
      <c r="E249" s="324">
        <v>712</v>
      </c>
      <c r="F249" s="325">
        <v>0.89060115578015164</v>
      </c>
      <c r="G249" s="338">
        <v>629073</v>
      </c>
      <c r="H249" s="324">
        <v>-71650</v>
      </c>
      <c r="I249" s="325">
        <v>-10.225153163232832</v>
      </c>
      <c r="J249" s="324">
        <v>39283</v>
      </c>
      <c r="K249" s="325">
        <v>6.6605062818969465</v>
      </c>
    </row>
    <row r="250" spans="1:11" ht="12" customHeight="1">
      <c r="A250" s="323">
        <v>45658</v>
      </c>
      <c r="B250" s="338">
        <v>85075</v>
      </c>
      <c r="C250" s="324">
        <v>4417</v>
      </c>
      <c r="D250" s="325">
        <v>5.4762081876565247</v>
      </c>
      <c r="E250" s="324">
        <v>-1808</v>
      </c>
      <c r="F250" s="325">
        <v>-2.0809594512160032</v>
      </c>
      <c r="G250" s="338">
        <v>663513</v>
      </c>
      <c r="H250" s="324">
        <v>34440</v>
      </c>
      <c r="I250" s="325">
        <v>5.4747223295229643</v>
      </c>
      <c r="J250" s="324">
        <v>22353</v>
      </c>
      <c r="K250" s="325">
        <v>3.4863372637095265</v>
      </c>
    </row>
    <row r="251" spans="1:11" ht="12" customHeight="1">
      <c r="A251" s="323">
        <v>45689</v>
      </c>
      <c r="B251" s="338">
        <v>82160</v>
      </c>
      <c r="C251" s="324">
        <v>-2915</v>
      </c>
      <c r="D251" s="325">
        <v>-3.4263884807522773</v>
      </c>
      <c r="E251" s="324">
        <v>-6277</v>
      </c>
      <c r="F251" s="325">
        <v>-7.0977079729072674</v>
      </c>
      <c r="G251" s="338">
        <v>595077</v>
      </c>
      <c r="H251" s="324">
        <v>-68436</v>
      </c>
      <c r="I251" s="325">
        <v>-10.314191281858832</v>
      </c>
      <c r="J251" s="324">
        <v>-13943</v>
      </c>
      <c r="K251" s="325">
        <v>-2.2894157827329153</v>
      </c>
    </row>
    <row r="252" spans="1:11" ht="12" customHeight="1">
      <c r="A252" s="323">
        <v>45717</v>
      </c>
      <c r="B252" s="338">
        <v>87442</v>
      </c>
      <c r="C252" s="324">
        <v>5282</v>
      </c>
      <c r="D252" s="325">
        <v>6.4289191820837388</v>
      </c>
      <c r="E252" s="324">
        <v>5059</v>
      </c>
      <c r="F252" s="325">
        <v>6.1408300256120798</v>
      </c>
      <c r="G252" s="338">
        <v>617256</v>
      </c>
      <c r="H252" s="324">
        <v>22179</v>
      </c>
      <c r="I252" s="325">
        <v>3.7270806971198684</v>
      </c>
      <c r="J252" s="324">
        <v>26146</v>
      </c>
      <c r="K252" s="325">
        <v>4.4232038030146672</v>
      </c>
    </row>
    <row r="253" spans="1:11" ht="12" customHeight="1">
      <c r="A253" s="323">
        <v>45748</v>
      </c>
      <c r="B253" s="338">
        <v>79907</v>
      </c>
      <c r="C253" s="324">
        <v>-7535</v>
      </c>
      <c r="D253" s="325">
        <v>-8.6171405045630252</v>
      </c>
      <c r="E253" s="324">
        <v>-15163</v>
      </c>
      <c r="F253" s="325">
        <v>-15.949300515409698</v>
      </c>
      <c r="G253" s="338">
        <v>611597</v>
      </c>
      <c r="H253" s="324">
        <v>-5659</v>
      </c>
      <c r="I253" s="325">
        <v>-0.91679951268193427</v>
      </c>
      <c r="J253" s="324">
        <v>-63907</v>
      </c>
      <c r="K253" s="325">
        <v>-9.4606397593500553</v>
      </c>
    </row>
    <row r="254" spans="1:11" ht="12" customHeight="1">
      <c r="A254" s="323">
        <v>45778</v>
      </c>
      <c r="B254" s="338">
        <v>89920</v>
      </c>
      <c r="C254" s="324">
        <v>10013</v>
      </c>
      <c r="D254" s="325">
        <v>12.530817074849512</v>
      </c>
      <c r="E254" s="324">
        <v>-3457</v>
      </c>
      <c r="F254" s="325">
        <v>-3.7021964723647152</v>
      </c>
      <c r="G254" s="338">
        <v>715638</v>
      </c>
      <c r="H254" s="324">
        <v>104041</v>
      </c>
      <c r="I254" s="325">
        <v>17.011365327168054</v>
      </c>
      <c r="J254" s="324">
        <v>2780</v>
      </c>
      <c r="K254" s="325">
        <v>0.38997949100662405</v>
      </c>
    </row>
    <row r="255" spans="1:11" ht="12" customHeight="1">
      <c r="A255" s="323">
        <v>45809</v>
      </c>
      <c r="B255" s="338">
        <v>110055</v>
      </c>
      <c r="C255" s="324">
        <v>20135</v>
      </c>
      <c r="D255" s="325">
        <v>22.392126334519574</v>
      </c>
      <c r="E255" s="324">
        <v>10866</v>
      </c>
      <c r="F255" s="325">
        <v>10.954843783080785</v>
      </c>
      <c r="G255" s="338">
        <v>799211</v>
      </c>
      <c r="H255" s="324">
        <v>83573</v>
      </c>
      <c r="I255" s="325">
        <v>11.678111000254319</v>
      </c>
      <c r="J255" s="324">
        <v>74198</v>
      </c>
      <c r="K255" s="325">
        <v>10.234023389925422</v>
      </c>
    </row>
    <row r="256" spans="1:11" ht="12" customHeight="1">
      <c r="A256" s="323">
        <v>45839</v>
      </c>
      <c r="B256" s="338">
        <v>113696</v>
      </c>
      <c r="C256" s="324">
        <v>3641</v>
      </c>
      <c r="D256" s="325">
        <v>3.3083458270864567</v>
      </c>
      <c r="E256" s="324">
        <v>5984</v>
      </c>
      <c r="F256" s="325">
        <v>5.5555555555555554</v>
      </c>
      <c r="G256" s="338">
        <v>826686</v>
      </c>
      <c r="H256" s="324">
        <v>27475</v>
      </c>
      <c r="I256" s="325">
        <v>3.4377654962206474</v>
      </c>
      <c r="J256" s="324">
        <v>23829</v>
      </c>
      <c r="K256" s="325">
        <v>2.9680254391504342</v>
      </c>
    </row>
    <row r="257" spans="1:11" ht="12" customHeight="1">
      <c r="A257" s="323">
        <v>45870</v>
      </c>
      <c r="B257" s="338">
        <v>72247</v>
      </c>
      <c r="C257" s="324">
        <v>-41449</v>
      </c>
      <c r="D257" s="325">
        <v>-36.455987897551367</v>
      </c>
      <c r="E257" s="324">
        <v>2543</v>
      </c>
      <c r="F257" s="325">
        <v>3.6482841730747158</v>
      </c>
      <c r="G257" s="338">
        <v>559979</v>
      </c>
      <c r="H257" s="324">
        <v>-266707</v>
      </c>
      <c r="I257" s="325">
        <v>-32.26218902945012</v>
      </c>
      <c r="J257" s="324">
        <v>-1346</v>
      </c>
      <c r="K257" s="325">
        <v>-0.23978978310248072</v>
      </c>
    </row>
    <row r="258" spans="1:11" ht="12" customHeight="1">
      <c r="A258" s="327">
        <v>45901</v>
      </c>
      <c r="B258" s="340">
        <v>116129</v>
      </c>
      <c r="C258" s="328">
        <f>B258-B257</f>
        <v>43882</v>
      </c>
      <c r="D258" s="329">
        <f>100*C258/B257</f>
        <v>60.738854208479246</v>
      </c>
      <c r="E258" s="328">
        <f>B258-B246</f>
        <v>13404</v>
      </c>
      <c r="F258" s="329">
        <f>100*E258/B246</f>
        <v>13.048430275006083</v>
      </c>
      <c r="G258" s="340">
        <v>808708</v>
      </c>
      <c r="H258" s="328">
        <f>G258-G257</f>
        <v>248729</v>
      </c>
      <c r="I258" s="329">
        <f>100*H258/G257</f>
        <v>44.417558515587189</v>
      </c>
      <c r="J258" s="328">
        <f>G258-G246</f>
        <v>67696</v>
      </c>
      <c r="K258" s="329">
        <f>100*J258/G246</f>
        <v>9.1356145379562008</v>
      </c>
    </row>
    <row r="259" spans="1:11" ht="12" customHeight="1">
      <c r="A259" s="331"/>
      <c r="B259" s="229"/>
      <c r="C259" s="229"/>
      <c r="D259" s="332"/>
      <c r="E259" s="229"/>
      <c r="F259" s="332"/>
      <c r="G259" s="229"/>
      <c r="H259" s="229"/>
      <c r="I259" s="332"/>
      <c r="J259" s="229"/>
      <c r="K259" s="332"/>
    </row>
    <row r="260" spans="1:11">
      <c r="A260" s="119" t="s">
        <v>136</v>
      </c>
    </row>
    <row r="261" spans="1:11">
      <c r="A261" s="28"/>
    </row>
    <row r="262" spans="1:11">
      <c r="F262"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AEE37D1D-D101-4759-9DE6-0325F31E89A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AE28-D1E0-4E34-86FD-7A2158DF81DE}">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114070</v>
      </c>
      <c r="C10" s="150">
        <v>35901</v>
      </c>
      <c r="D10" s="151">
        <v>45.927413680615075</v>
      </c>
      <c r="E10" s="150">
        <v>16639</v>
      </c>
      <c r="F10" s="151">
        <v>17.077726801531341</v>
      </c>
      <c r="G10" s="150">
        <v>58702</v>
      </c>
      <c r="H10" s="150">
        <v>19580</v>
      </c>
      <c r="I10" s="151">
        <v>50.048566024231889</v>
      </c>
      <c r="J10" s="150">
        <v>8320</v>
      </c>
      <c r="K10" s="151">
        <v>16.5138343059029</v>
      </c>
      <c r="L10" s="150">
        <v>55368</v>
      </c>
      <c r="M10" s="150">
        <v>16321</v>
      </c>
      <c r="N10" s="151">
        <v>41.798345583527542</v>
      </c>
      <c r="O10" s="150">
        <v>8319</v>
      </c>
      <c r="P10" s="151">
        <v>17.681566026908119</v>
      </c>
    </row>
    <row r="11" spans="1:19" s="33" customFormat="1" ht="23.25" customHeight="1">
      <c r="A11" s="68" t="s">
        <v>122</v>
      </c>
      <c r="B11" s="69">
        <v>21176</v>
      </c>
      <c r="C11" s="69">
        <v>7827</v>
      </c>
      <c r="D11" s="71">
        <v>58.633605513521616</v>
      </c>
      <c r="E11" s="69">
        <v>3699</v>
      </c>
      <c r="F11" s="71">
        <v>21.164959661269098</v>
      </c>
      <c r="G11" s="69">
        <v>13003</v>
      </c>
      <c r="H11" s="69">
        <v>5557</v>
      </c>
      <c r="I11" s="71">
        <v>74.630674187483208</v>
      </c>
      <c r="J11" s="69">
        <v>2359</v>
      </c>
      <c r="K11" s="71">
        <v>22.162720781661029</v>
      </c>
      <c r="L11" s="69">
        <v>8173</v>
      </c>
      <c r="M11" s="69">
        <v>2270</v>
      </c>
      <c r="N11" s="71">
        <v>38.455022869727259</v>
      </c>
      <c r="O11" s="69">
        <v>1340</v>
      </c>
      <c r="P11" s="71">
        <v>19.610712717693545</v>
      </c>
    </row>
    <row r="12" spans="1:19" s="152" customFormat="1" ht="12.75" customHeight="1">
      <c r="A12" s="80" t="s">
        <v>123</v>
      </c>
      <c r="B12" s="65">
        <v>38391</v>
      </c>
      <c r="C12" s="65">
        <v>16338</v>
      </c>
      <c r="D12" s="67">
        <v>74.085158481839201</v>
      </c>
      <c r="E12" s="65">
        <v>8389</v>
      </c>
      <c r="F12" s="67">
        <v>27.961469235384307</v>
      </c>
      <c r="G12" s="65">
        <v>16670</v>
      </c>
      <c r="H12" s="65">
        <v>7318</v>
      </c>
      <c r="I12" s="67">
        <v>78.250641573994869</v>
      </c>
      <c r="J12" s="65">
        <v>3464</v>
      </c>
      <c r="K12" s="67">
        <v>26.230501287293656</v>
      </c>
      <c r="L12" s="65">
        <v>21721</v>
      </c>
      <c r="M12" s="65">
        <v>9020</v>
      </c>
      <c r="N12" s="67">
        <v>71.018030076371943</v>
      </c>
      <c r="O12" s="65">
        <v>4925</v>
      </c>
      <c r="P12" s="67">
        <v>29.322457728030482</v>
      </c>
      <c r="Q12" s="153"/>
      <c r="R12" s="153"/>
      <c r="S12" s="33"/>
    </row>
    <row r="13" spans="1:19" s="152" customFormat="1" ht="12.75" customHeight="1">
      <c r="A13" s="68" t="s">
        <v>124</v>
      </c>
      <c r="B13" s="69">
        <v>9854</v>
      </c>
      <c r="C13" s="69">
        <v>1126</v>
      </c>
      <c r="D13" s="71">
        <v>12.901008249312557</v>
      </c>
      <c r="E13" s="69">
        <v>43</v>
      </c>
      <c r="F13" s="71">
        <v>0.4382835592702069</v>
      </c>
      <c r="G13" s="69">
        <v>5183</v>
      </c>
      <c r="H13" s="69">
        <v>850</v>
      </c>
      <c r="I13" s="71">
        <v>19.616893607200552</v>
      </c>
      <c r="J13" s="69">
        <v>112</v>
      </c>
      <c r="K13" s="71">
        <v>2.2086373496351803</v>
      </c>
      <c r="L13" s="69">
        <v>4671</v>
      </c>
      <c r="M13" s="69">
        <v>276</v>
      </c>
      <c r="N13" s="71">
        <v>6.2798634812286691</v>
      </c>
      <c r="O13" s="69">
        <v>-69</v>
      </c>
      <c r="P13" s="71">
        <v>-1.4556962025316456</v>
      </c>
      <c r="Q13" s="153"/>
      <c r="R13" s="153"/>
      <c r="S13" s="33"/>
    </row>
    <row r="14" spans="1:19" s="152" customFormat="1" ht="12.75" customHeight="1">
      <c r="A14" s="80" t="s">
        <v>125</v>
      </c>
      <c r="B14" s="65">
        <v>11484</v>
      </c>
      <c r="C14" s="65">
        <v>-1711</v>
      </c>
      <c r="D14" s="67">
        <v>-12.967032967032967</v>
      </c>
      <c r="E14" s="65">
        <v>552</v>
      </c>
      <c r="F14" s="67">
        <v>5.0493962678375413</v>
      </c>
      <c r="G14" s="65">
        <v>6458</v>
      </c>
      <c r="H14" s="65">
        <v>-916</v>
      </c>
      <c r="I14" s="67">
        <v>-12.422023325196637</v>
      </c>
      <c r="J14" s="65">
        <v>471</v>
      </c>
      <c r="K14" s="67">
        <v>7.8670452647402707</v>
      </c>
      <c r="L14" s="65">
        <v>5026</v>
      </c>
      <c r="M14" s="65">
        <v>-795</v>
      </c>
      <c r="N14" s="67">
        <v>-13.657447174025082</v>
      </c>
      <c r="O14" s="65">
        <v>81</v>
      </c>
      <c r="P14" s="67">
        <v>1.6380182002022246</v>
      </c>
      <c r="Q14" s="153"/>
      <c r="R14" s="153"/>
      <c r="S14" s="33"/>
    </row>
    <row r="15" spans="1:19" s="152" customFormat="1" ht="12.75" customHeight="1">
      <c r="A15" s="68" t="s">
        <v>126</v>
      </c>
      <c r="B15" s="69">
        <v>10867</v>
      </c>
      <c r="C15" s="69">
        <v>1466</v>
      </c>
      <c r="D15" s="71">
        <v>15.594085735560046</v>
      </c>
      <c r="E15" s="69">
        <v>2243</v>
      </c>
      <c r="F15" s="71">
        <v>26.008812615955474</v>
      </c>
      <c r="G15" s="69">
        <v>5738</v>
      </c>
      <c r="H15" s="69">
        <v>794</v>
      </c>
      <c r="I15" s="71">
        <v>16.059870550161811</v>
      </c>
      <c r="J15" s="69">
        <v>1025</v>
      </c>
      <c r="K15" s="71">
        <v>21.748355612136642</v>
      </c>
      <c r="L15" s="69">
        <v>5129</v>
      </c>
      <c r="M15" s="69">
        <v>672</v>
      </c>
      <c r="N15" s="71">
        <v>15.077406327125869</v>
      </c>
      <c r="O15" s="69">
        <v>1218</v>
      </c>
      <c r="P15" s="71">
        <v>31.142930196880592</v>
      </c>
      <c r="Q15" s="153"/>
      <c r="R15" s="153"/>
      <c r="S15" s="33"/>
    </row>
    <row r="16" spans="1:19" s="152" customFormat="1" ht="12.75" customHeight="1">
      <c r="A16" s="80" t="s">
        <v>127</v>
      </c>
      <c r="B16" s="65">
        <v>7895</v>
      </c>
      <c r="C16" s="65">
        <v>2606</v>
      </c>
      <c r="D16" s="67">
        <v>49.272074116089996</v>
      </c>
      <c r="E16" s="65">
        <v>275</v>
      </c>
      <c r="F16" s="67">
        <v>3.6089238845144358</v>
      </c>
      <c r="G16" s="65">
        <v>4034</v>
      </c>
      <c r="H16" s="65">
        <v>1347</v>
      </c>
      <c r="I16" s="67">
        <v>50.130256791961294</v>
      </c>
      <c r="J16" s="65">
        <v>264</v>
      </c>
      <c r="K16" s="67">
        <v>7.0026525198938989</v>
      </c>
      <c r="L16" s="65">
        <v>3861</v>
      </c>
      <c r="M16" s="65">
        <v>1259</v>
      </c>
      <c r="N16" s="67">
        <v>48.385857033051501</v>
      </c>
      <c r="O16" s="65">
        <v>11</v>
      </c>
      <c r="P16" s="67">
        <v>0.2857142857142857</v>
      </c>
      <c r="Q16" s="153"/>
      <c r="R16" s="153"/>
      <c r="S16" s="33"/>
    </row>
    <row r="17" spans="1:19" s="152" customFormat="1" ht="12.75" customHeight="1">
      <c r="A17" s="68" t="s">
        <v>128</v>
      </c>
      <c r="B17" s="69">
        <v>9645</v>
      </c>
      <c r="C17" s="69">
        <v>5439</v>
      </c>
      <c r="D17" s="71">
        <v>129.31526390870187</v>
      </c>
      <c r="E17" s="69">
        <v>927</v>
      </c>
      <c r="F17" s="71">
        <v>10.633172746042669</v>
      </c>
      <c r="G17" s="69">
        <v>5278</v>
      </c>
      <c r="H17" s="69">
        <v>3099</v>
      </c>
      <c r="I17" s="71">
        <v>142.2212023864158</v>
      </c>
      <c r="J17" s="69">
        <v>536</v>
      </c>
      <c r="K17" s="71">
        <v>11.303247574862928</v>
      </c>
      <c r="L17" s="69">
        <v>4367</v>
      </c>
      <c r="M17" s="69">
        <v>2340</v>
      </c>
      <c r="N17" s="71">
        <v>115.44153922052294</v>
      </c>
      <c r="O17" s="69">
        <v>391</v>
      </c>
      <c r="P17" s="71">
        <v>9.8340040241448694</v>
      </c>
      <c r="Q17" s="153"/>
      <c r="R17" s="153"/>
      <c r="S17" s="33"/>
    </row>
    <row r="18" spans="1:19" s="152" customFormat="1" ht="12.75" customHeight="1">
      <c r="A18" s="80" t="s">
        <v>129</v>
      </c>
      <c r="B18" s="65">
        <v>4758</v>
      </c>
      <c r="C18" s="65">
        <v>2810</v>
      </c>
      <c r="D18" s="67">
        <v>144.25051334702258</v>
      </c>
      <c r="E18" s="65">
        <v>511</v>
      </c>
      <c r="F18" s="67">
        <v>12.032022604191194</v>
      </c>
      <c r="G18" s="65">
        <v>2338</v>
      </c>
      <c r="H18" s="65">
        <v>1531</v>
      </c>
      <c r="I18" s="67">
        <v>189.71499380421312</v>
      </c>
      <c r="J18" s="65">
        <v>89</v>
      </c>
      <c r="K18" s="67">
        <v>3.9573143619386393</v>
      </c>
      <c r="L18" s="65">
        <v>2420</v>
      </c>
      <c r="M18" s="65">
        <v>1279</v>
      </c>
      <c r="N18" s="67">
        <v>112.09465381244523</v>
      </c>
      <c r="O18" s="65">
        <v>422</v>
      </c>
      <c r="P18" s="67">
        <v>21.121121121121121</v>
      </c>
      <c r="Q18" s="153"/>
      <c r="R18" s="153"/>
      <c r="S18" s="33"/>
    </row>
    <row r="19" spans="1:19" s="152" customFormat="1" ht="22.5" customHeight="1">
      <c r="A19" s="149" t="s">
        <v>152</v>
      </c>
      <c r="B19" s="150">
        <v>28924</v>
      </c>
      <c r="C19" s="150">
        <v>9527</v>
      </c>
      <c r="D19" s="151">
        <v>49.115842656080837</v>
      </c>
      <c r="E19" s="150">
        <v>4967</v>
      </c>
      <c r="F19" s="151">
        <v>20.732979922360897</v>
      </c>
      <c r="G19" s="150">
        <v>14086</v>
      </c>
      <c r="H19" s="150">
        <v>5321</v>
      </c>
      <c r="I19" s="151">
        <v>60.707358813462633</v>
      </c>
      <c r="J19" s="150">
        <v>2129</v>
      </c>
      <c r="K19" s="151">
        <v>17.805469599397842</v>
      </c>
      <c r="L19" s="150">
        <v>14838</v>
      </c>
      <c r="M19" s="150">
        <v>4206</v>
      </c>
      <c r="N19" s="151">
        <v>39.559819413092548</v>
      </c>
      <c r="O19" s="150">
        <v>2838</v>
      </c>
      <c r="P19" s="151">
        <v>23.65</v>
      </c>
    </row>
    <row r="20" spans="1:19" s="33" customFormat="1" ht="22.5" customHeight="1">
      <c r="A20" s="68" t="s">
        <v>122</v>
      </c>
      <c r="B20" s="69">
        <v>3498</v>
      </c>
      <c r="C20" s="69">
        <v>1509</v>
      </c>
      <c r="D20" s="71">
        <v>75.867269984917044</v>
      </c>
      <c r="E20" s="69">
        <v>540</v>
      </c>
      <c r="F20" s="71">
        <v>18.255578093306287</v>
      </c>
      <c r="G20" s="69">
        <v>2100</v>
      </c>
      <c r="H20" s="69">
        <v>942</v>
      </c>
      <c r="I20" s="71">
        <v>81.347150259067362</v>
      </c>
      <c r="J20" s="69">
        <v>277</v>
      </c>
      <c r="K20" s="71">
        <v>15.194733955019199</v>
      </c>
      <c r="L20" s="69">
        <v>1398</v>
      </c>
      <c r="M20" s="69">
        <v>567</v>
      </c>
      <c r="N20" s="71">
        <v>68.231046931407946</v>
      </c>
      <c r="O20" s="69">
        <v>263</v>
      </c>
      <c r="P20" s="71">
        <v>23.171806167400881</v>
      </c>
    </row>
    <row r="21" spans="1:19" s="152" customFormat="1" ht="12.75" customHeight="1">
      <c r="A21" s="80" t="s">
        <v>123</v>
      </c>
      <c r="B21" s="65">
        <v>11360</v>
      </c>
      <c r="C21" s="65">
        <v>5771</v>
      </c>
      <c r="D21" s="67">
        <v>103.25639649311147</v>
      </c>
      <c r="E21" s="65">
        <v>3004</v>
      </c>
      <c r="F21" s="67">
        <v>35.950215414073718</v>
      </c>
      <c r="G21" s="65">
        <v>5128</v>
      </c>
      <c r="H21" s="65">
        <v>2886</v>
      </c>
      <c r="I21" s="67">
        <v>128.7243532560214</v>
      </c>
      <c r="J21" s="65">
        <v>1205</v>
      </c>
      <c r="K21" s="67">
        <v>30.716288554677543</v>
      </c>
      <c r="L21" s="65">
        <v>6232</v>
      </c>
      <c r="M21" s="65">
        <v>2885</v>
      </c>
      <c r="N21" s="67">
        <v>86.196593964744551</v>
      </c>
      <c r="O21" s="65">
        <v>1799</v>
      </c>
      <c r="P21" s="67">
        <v>40.581998646514776</v>
      </c>
      <c r="Q21" s="153"/>
      <c r="R21" s="153"/>
      <c r="S21" s="33"/>
    </row>
    <row r="22" spans="1:19" s="152" customFormat="1" ht="12.75" customHeight="1">
      <c r="A22" s="68" t="s">
        <v>124</v>
      </c>
      <c r="B22" s="69">
        <v>2787</v>
      </c>
      <c r="C22" s="69">
        <v>44</v>
      </c>
      <c r="D22" s="71">
        <v>1.6040831206707984</v>
      </c>
      <c r="E22" s="69">
        <v>281</v>
      </c>
      <c r="F22" s="71">
        <v>11.213088587390263</v>
      </c>
      <c r="G22" s="69">
        <v>1347</v>
      </c>
      <c r="H22" s="69">
        <v>122</v>
      </c>
      <c r="I22" s="71">
        <v>9.9591836734693882</v>
      </c>
      <c r="J22" s="69">
        <v>153</v>
      </c>
      <c r="K22" s="71">
        <v>12.814070351758794</v>
      </c>
      <c r="L22" s="69">
        <v>1440</v>
      </c>
      <c r="M22" s="69">
        <v>-78</v>
      </c>
      <c r="N22" s="71">
        <v>-5.1383399209486162</v>
      </c>
      <c r="O22" s="69">
        <v>128</v>
      </c>
      <c r="P22" s="71">
        <v>9.7560975609756095</v>
      </c>
      <c r="Q22" s="153"/>
      <c r="R22" s="153"/>
      <c r="S22" s="33"/>
    </row>
    <row r="23" spans="1:19" s="152" customFormat="1" ht="12.75" customHeight="1">
      <c r="A23" s="80" t="s">
        <v>125</v>
      </c>
      <c r="B23" s="65">
        <v>2881</v>
      </c>
      <c r="C23" s="65">
        <v>-607</v>
      </c>
      <c r="D23" s="67">
        <v>-17.402522935779817</v>
      </c>
      <c r="E23" s="65">
        <v>187</v>
      </c>
      <c r="F23" s="67">
        <v>6.9413511507052705</v>
      </c>
      <c r="G23" s="65">
        <v>1503</v>
      </c>
      <c r="H23" s="65">
        <v>-54</v>
      </c>
      <c r="I23" s="67">
        <v>-3.4682080924855492</v>
      </c>
      <c r="J23" s="65">
        <v>223</v>
      </c>
      <c r="K23" s="67">
        <v>17.421875</v>
      </c>
      <c r="L23" s="65">
        <v>1378</v>
      </c>
      <c r="M23" s="65">
        <v>-553</v>
      </c>
      <c r="N23" s="67">
        <v>-28.638011393060591</v>
      </c>
      <c r="O23" s="65">
        <v>-36</v>
      </c>
      <c r="P23" s="67">
        <v>-2.5459688826025459</v>
      </c>
      <c r="Q23" s="153"/>
      <c r="R23" s="153"/>
      <c r="S23" s="33"/>
    </row>
    <row r="24" spans="1:19" s="152" customFormat="1" ht="12.75" customHeight="1">
      <c r="A24" s="68" t="s">
        <v>126</v>
      </c>
      <c r="B24" s="69">
        <v>2683</v>
      </c>
      <c r="C24" s="69">
        <v>-3</v>
      </c>
      <c r="D24" s="71">
        <v>-0.11169024571854058</v>
      </c>
      <c r="E24" s="69">
        <v>534</v>
      </c>
      <c r="F24" s="71">
        <v>24.848766868310843</v>
      </c>
      <c r="G24" s="69">
        <v>1173</v>
      </c>
      <c r="H24" s="69">
        <v>-18</v>
      </c>
      <c r="I24" s="71">
        <v>-1.5113350125944585</v>
      </c>
      <c r="J24" s="69">
        <v>184</v>
      </c>
      <c r="K24" s="71">
        <v>18.604651162790699</v>
      </c>
      <c r="L24" s="69">
        <v>1510</v>
      </c>
      <c r="M24" s="69">
        <v>15</v>
      </c>
      <c r="N24" s="71">
        <v>1.0033444816053512</v>
      </c>
      <c r="O24" s="69">
        <v>350</v>
      </c>
      <c r="P24" s="71">
        <v>30.172413793103448</v>
      </c>
      <c r="Q24" s="153"/>
      <c r="R24" s="153"/>
      <c r="S24" s="33"/>
    </row>
    <row r="25" spans="1:19" s="152" customFormat="1" ht="12.75" customHeight="1">
      <c r="A25" s="80" t="s">
        <v>127</v>
      </c>
      <c r="B25" s="65">
        <v>1922</v>
      </c>
      <c r="C25" s="65">
        <v>648</v>
      </c>
      <c r="D25" s="67">
        <v>50.863422291993722</v>
      </c>
      <c r="E25" s="65">
        <v>22</v>
      </c>
      <c r="F25" s="67">
        <v>1.1578947368421053</v>
      </c>
      <c r="G25" s="65">
        <v>915</v>
      </c>
      <c r="H25" s="65">
        <v>296</v>
      </c>
      <c r="I25" s="67">
        <v>47.819063004846527</v>
      </c>
      <c r="J25" s="65">
        <v>0</v>
      </c>
      <c r="K25" s="67">
        <v>0</v>
      </c>
      <c r="L25" s="65">
        <v>1007</v>
      </c>
      <c r="M25" s="65">
        <v>352</v>
      </c>
      <c r="N25" s="67">
        <v>53.740458015267173</v>
      </c>
      <c r="O25" s="65">
        <v>22</v>
      </c>
      <c r="P25" s="67">
        <v>2.233502538071066</v>
      </c>
      <c r="Q25" s="153"/>
      <c r="R25" s="153"/>
      <c r="S25" s="33"/>
    </row>
    <row r="26" spans="1:19" s="152" customFormat="1" ht="12.75" customHeight="1">
      <c r="A26" s="68" t="s">
        <v>128</v>
      </c>
      <c r="B26" s="69">
        <v>2567</v>
      </c>
      <c r="C26" s="69">
        <v>1485</v>
      </c>
      <c r="D26" s="71">
        <v>137.24584103512015</v>
      </c>
      <c r="E26" s="69">
        <v>175</v>
      </c>
      <c r="F26" s="71">
        <v>7.316053511705686</v>
      </c>
      <c r="G26" s="69">
        <v>1313</v>
      </c>
      <c r="H26" s="69">
        <v>759</v>
      </c>
      <c r="I26" s="71">
        <v>137.00361010830323</v>
      </c>
      <c r="J26" s="69">
        <v>36</v>
      </c>
      <c r="K26" s="71">
        <v>2.8191072826938135</v>
      </c>
      <c r="L26" s="69">
        <v>1254</v>
      </c>
      <c r="M26" s="69">
        <v>726</v>
      </c>
      <c r="N26" s="71">
        <v>137.5</v>
      </c>
      <c r="O26" s="69">
        <v>139</v>
      </c>
      <c r="P26" s="71">
        <v>12.466367713004484</v>
      </c>
      <c r="Q26" s="153"/>
      <c r="R26" s="153"/>
      <c r="S26" s="33"/>
    </row>
    <row r="27" spans="1:19" s="152" customFormat="1" ht="12.75" customHeight="1">
      <c r="A27" s="80" t="s">
        <v>129</v>
      </c>
      <c r="B27" s="65">
        <v>1226</v>
      </c>
      <c r="C27" s="65">
        <v>680</v>
      </c>
      <c r="D27" s="67">
        <v>124.54212454212454</v>
      </c>
      <c r="E27" s="65">
        <v>224</v>
      </c>
      <c r="F27" s="67">
        <v>22.355289421157686</v>
      </c>
      <c r="G27" s="65">
        <v>607</v>
      </c>
      <c r="H27" s="65">
        <v>388</v>
      </c>
      <c r="I27" s="67">
        <v>177.16894977168951</v>
      </c>
      <c r="J27" s="65">
        <v>51</v>
      </c>
      <c r="K27" s="67">
        <v>9.1726618705035978</v>
      </c>
      <c r="L27" s="65">
        <v>619</v>
      </c>
      <c r="M27" s="65">
        <v>292</v>
      </c>
      <c r="N27" s="67">
        <v>89.296636085626915</v>
      </c>
      <c r="O27" s="65">
        <v>173</v>
      </c>
      <c r="P27" s="67">
        <v>38.789237668161434</v>
      </c>
      <c r="Q27" s="153"/>
      <c r="R27" s="153"/>
      <c r="S27" s="33"/>
    </row>
    <row r="28" spans="1:19" s="152" customFormat="1" ht="24" customHeight="1">
      <c r="A28" s="149" t="s">
        <v>153</v>
      </c>
      <c r="B28" s="150">
        <v>46947</v>
      </c>
      <c r="C28" s="150">
        <v>15617</v>
      </c>
      <c r="D28" s="151">
        <v>49.846792211937441</v>
      </c>
      <c r="E28" s="150">
        <v>7392</v>
      </c>
      <c r="F28" s="151">
        <v>18.687902919984833</v>
      </c>
      <c r="G28" s="150">
        <v>23411</v>
      </c>
      <c r="H28" s="150">
        <v>8662</v>
      </c>
      <c r="I28" s="151">
        <v>58.729405383415823</v>
      </c>
      <c r="J28" s="150">
        <v>3383</v>
      </c>
      <c r="K28" s="151">
        <v>16.891352107050128</v>
      </c>
      <c r="L28" s="150">
        <v>23536</v>
      </c>
      <c r="M28" s="150">
        <v>6955</v>
      </c>
      <c r="N28" s="151">
        <v>41.945600385983958</v>
      </c>
      <c r="O28" s="150">
        <v>4009</v>
      </c>
      <c r="P28" s="151">
        <v>20.530547447124494</v>
      </c>
    </row>
    <row r="29" spans="1:19" s="33" customFormat="1" ht="24.75" customHeight="1">
      <c r="A29" s="68" t="s">
        <v>122</v>
      </c>
      <c r="B29" s="69">
        <v>7157</v>
      </c>
      <c r="C29" s="69">
        <v>2926</v>
      </c>
      <c r="D29" s="71">
        <v>69.156227842117701</v>
      </c>
      <c r="E29" s="69">
        <v>1111</v>
      </c>
      <c r="F29" s="71">
        <v>18.375785643400594</v>
      </c>
      <c r="G29" s="69">
        <v>4356</v>
      </c>
      <c r="H29" s="69">
        <v>1936</v>
      </c>
      <c r="I29" s="71">
        <v>80</v>
      </c>
      <c r="J29" s="69">
        <v>676</v>
      </c>
      <c r="K29" s="71">
        <v>18.369565217391305</v>
      </c>
      <c r="L29" s="69">
        <v>2801</v>
      </c>
      <c r="M29" s="69">
        <v>990</v>
      </c>
      <c r="N29" s="71">
        <v>54.665930425179461</v>
      </c>
      <c r="O29" s="69">
        <v>435</v>
      </c>
      <c r="P29" s="71">
        <v>18.385460693153</v>
      </c>
    </row>
    <row r="30" spans="1:19" s="152" customFormat="1" ht="12.75" customHeight="1">
      <c r="A30" s="80" t="s">
        <v>123</v>
      </c>
      <c r="B30" s="65">
        <v>16901</v>
      </c>
      <c r="C30" s="65">
        <v>8164</v>
      </c>
      <c r="D30" s="67">
        <v>93.441684788829122</v>
      </c>
      <c r="E30" s="65">
        <v>4069</v>
      </c>
      <c r="F30" s="67">
        <v>31.709788029925186</v>
      </c>
      <c r="G30" s="65">
        <v>7692</v>
      </c>
      <c r="H30" s="65">
        <v>3932</v>
      </c>
      <c r="I30" s="67">
        <v>104.57446808510639</v>
      </c>
      <c r="J30" s="65">
        <v>1658</v>
      </c>
      <c r="K30" s="67">
        <v>27.477626781571097</v>
      </c>
      <c r="L30" s="65">
        <v>9209</v>
      </c>
      <c r="M30" s="65">
        <v>4232</v>
      </c>
      <c r="N30" s="67">
        <v>85.031143258991364</v>
      </c>
      <c r="O30" s="65">
        <v>2411</v>
      </c>
      <c r="P30" s="67">
        <v>35.466313621653427</v>
      </c>
      <c r="Q30" s="153"/>
      <c r="R30" s="153"/>
      <c r="S30" s="33"/>
    </row>
    <row r="31" spans="1:19" s="152" customFormat="1" ht="12.75" customHeight="1">
      <c r="A31" s="68" t="s">
        <v>124</v>
      </c>
      <c r="B31" s="69">
        <v>4253</v>
      </c>
      <c r="C31" s="69">
        <v>161</v>
      </c>
      <c r="D31" s="71">
        <v>3.9345063538611926</v>
      </c>
      <c r="E31" s="69">
        <v>280</v>
      </c>
      <c r="F31" s="71">
        <v>7.0475711049584699</v>
      </c>
      <c r="G31" s="69">
        <v>2100</v>
      </c>
      <c r="H31" s="69">
        <v>252</v>
      </c>
      <c r="I31" s="71">
        <v>13.636363636363637</v>
      </c>
      <c r="J31" s="69">
        <v>193</v>
      </c>
      <c r="K31" s="71">
        <v>10.120608285264813</v>
      </c>
      <c r="L31" s="69">
        <v>2153</v>
      </c>
      <c r="M31" s="69">
        <v>-91</v>
      </c>
      <c r="N31" s="71">
        <v>-4.0552584670231733</v>
      </c>
      <c r="O31" s="69">
        <v>87</v>
      </c>
      <c r="P31" s="71">
        <v>4.2110358180058087</v>
      </c>
      <c r="Q31" s="153"/>
      <c r="R31" s="153"/>
      <c r="S31" s="33"/>
    </row>
    <row r="32" spans="1:19" s="152" customFormat="1" ht="12.75" customHeight="1">
      <c r="A32" s="80" t="s">
        <v>125</v>
      </c>
      <c r="B32" s="65">
        <v>4637</v>
      </c>
      <c r="C32" s="65">
        <v>-615</v>
      </c>
      <c r="D32" s="67">
        <v>-11.709824828636711</v>
      </c>
      <c r="E32" s="65">
        <v>358</v>
      </c>
      <c r="F32" s="67">
        <v>8.3664407571862593</v>
      </c>
      <c r="G32" s="65">
        <v>2415</v>
      </c>
      <c r="H32" s="65">
        <v>-25</v>
      </c>
      <c r="I32" s="67">
        <v>-1.0245901639344261</v>
      </c>
      <c r="J32" s="65">
        <v>322</v>
      </c>
      <c r="K32" s="67">
        <v>15.384615384615385</v>
      </c>
      <c r="L32" s="65">
        <v>2222</v>
      </c>
      <c r="M32" s="65">
        <v>-590</v>
      </c>
      <c r="N32" s="67">
        <v>-20.981507823613086</v>
      </c>
      <c r="O32" s="65">
        <v>36</v>
      </c>
      <c r="P32" s="67">
        <v>1.6468435498627629</v>
      </c>
      <c r="Q32" s="153"/>
      <c r="R32" s="153"/>
      <c r="S32" s="33"/>
    </row>
    <row r="33" spans="1:19" s="152" customFormat="1" ht="12.75" customHeight="1">
      <c r="A33" s="68" t="s">
        <v>126</v>
      </c>
      <c r="B33" s="69">
        <v>4356</v>
      </c>
      <c r="C33" s="69">
        <v>210</v>
      </c>
      <c r="D33" s="71">
        <v>5.0651230101302458</v>
      </c>
      <c r="E33" s="69">
        <v>876</v>
      </c>
      <c r="F33" s="71">
        <v>25.172413793103448</v>
      </c>
      <c r="G33" s="69">
        <v>1977</v>
      </c>
      <c r="H33" s="69">
        <v>58</v>
      </c>
      <c r="I33" s="71">
        <v>3.0224075039082856</v>
      </c>
      <c r="J33" s="69">
        <v>325</v>
      </c>
      <c r="K33" s="71">
        <v>19.673123486682808</v>
      </c>
      <c r="L33" s="69">
        <v>2379</v>
      </c>
      <c r="M33" s="69">
        <v>152</v>
      </c>
      <c r="N33" s="71">
        <v>6.8253255500673555</v>
      </c>
      <c r="O33" s="69">
        <v>551</v>
      </c>
      <c r="P33" s="71">
        <v>30.142231947483587</v>
      </c>
      <c r="Q33" s="153"/>
      <c r="R33" s="153"/>
      <c r="S33" s="33"/>
    </row>
    <row r="34" spans="1:19" s="152" customFormat="1" ht="12.75" customHeight="1">
      <c r="A34" s="80" t="s">
        <v>127</v>
      </c>
      <c r="B34" s="65">
        <v>3240</v>
      </c>
      <c r="C34" s="65">
        <v>1124</v>
      </c>
      <c r="D34" s="67">
        <v>53.119092627599244</v>
      </c>
      <c r="E34" s="65">
        <v>74</v>
      </c>
      <c r="F34" s="67">
        <v>2.3373341756159189</v>
      </c>
      <c r="G34" s="65">
        <v>1576</v>
      </c>
      <c r="H34" s="65">
        <v>550</v>
      </c>
      <c r="I34" s="67">
        <v>53.606237816764136</v>
      </c>
      <c r="J34" s="65">
        <v>39</v>
      </c>
      <c r="K34" s="67">
        <v>2.5374105400130125</v>
      </c>
      <c r="L34" s="65">
        <v>1664</v>
      </c>
      <c r="M34" s="65">
        <v>574</v>
      </c>
      <c r="N34" s="67">
        <v>52.660550458715598</v>
      </c>
      <c r="O34" s="65">
        <v>35</v>
      </c>
      <c r="P34" s="67">
        <v>2.1485573971761815</v>
      </c>
      <c r="Q34" s="153"/>
      <c r="R34" s="153"/>
      <c r="S34" s="33"/>
    </row>
    <row r="35" spans="1:19" s="152" customFormat="1" ht="12.75" customHeight="1">
      <c r="A35" s="68" t="s">
        <v>128</v>
      </c>
      <c r="B35" s="69">
        <v>4319</v>
      </c>
      <c r="C35" s="69">
        <v>2444</v>
      </c>
      <c r="D35" s="71">
        <v>130.34666666666666</v>
      </c>
      <c r="E35" s="69">
        <v>351</v>
      </c>
      <c r="F35" s="71">
        <v>8.845766129032258</v>
      </c>
      <c r="G35" s="69">
        <v>2230</v>
      </c>
      <c r="H35" s="69">
        <v>1266</v>
      </c>
      <c r="I35" s="71">
        <v>131.32780082987551</v>
      </c>
      <c r="J35" s="69">
        <v>107</v>
      </c>
      <c r="K35" s="71">
        <v>5.0400376825247291</v>
      </c>
      <c r="L35" s="69">
        <v>2089</v>
      </c>
      <c r="M35" s="69">
        <v>1178</v>
      </c>
      <c r="N35" s="71">
        <v>129.30845225027443</v>
      </c>
      <c r="O35" s="69">
        <v>244</v>
      </c>
      <c r="P35" s="71">
        <v>13.224932249322492</v>
      </c>
      <c r="Q35" s="153"/>
      <c r="R35" s="153"/>
      <c r="S35" s="33"/>
    </row>
    <row r="36" spans="1:19" s="152" customFormat="1" ht="12.75" customHeight="1">
      <c r="A36" s="80" t="s">
        <v>129</v>
      </c>
      <c r="B36" s="65">
        <v>2084</v>
      </c>
      <c r="C36" s="65">
        <v>1203</v>
      </c>
      <c r="D36" s="67">
        <v>136.5493757094211</v>
      </c>
      <c r="E36" s="65">
        <v>273</v>
      </c>
      <c r="F36" s="67">
        <v>15.07454445057979</v>
      </c>
      <c r="G36" s="65">
        <v>1065</v>
      </c>
      <c r="H36" s="65">
        <v>693</v>
      </c>
      <c r="I36" s="67">
        <v>186.29032258064515</v>
      </c>
      <c r="J36" s="65">
        <v>63</v>
      </c>
      <c r="K36" s="67">
        <v>6.2874251497005984</v>
      </c>
      <c r="L36" s="65">
        <v>1019</v>
      </c>
      <c r="M36" s="65">
        <v>510</v>
      </c>
      <c r="N36" s="67">
        <v>100.19646365422396</v>
      </c>
      <c r="O36" s="65">
        <v>210</v>
      </c>
      <c r="P36" s="67">
        <v>25.957972805933252</v>
      </c>
      <c r="Q36" s="153"/>
      <c r="R36" s="153"/>
      <c r="S36" s="33"/>
    </row>
    <row r="37" spans="1:19" s="152" customFormat="1" ht="22.5" customHeight="1">
      <c r="A37" s="149" t="s">
        <v>154</v>
      </c>
      <c r="B37" s="150">
        <v>55213</v>
      </c>
      <c r="C37" s="150">
        <v>16905</v>
      </c>
      <c r="D37" s="151">
        <v>44.129163621175735</v>
      </c>
      <c r="E37" s="150">
        <v>6541</v>
      </c>
      <c r="F37" s="151">
        <v>13.438938198553583</v>
      </c>
      <c r="G37" s="150">
        <v>29066</v>
      </c>
      <c r="H37" s="150">
        <v>9163</v>
      </c>
      <c r="I37" s="151">
        <v>46.03828568557504</v>
      </c>
      <c r="J37" s="150">
        <v>3518</v>
      </c>
      <c r="K37" s="151">
        <v>13.770158133709097</v>
      </c>
      <c r="L37" s="150">
        <v>26147</v>
      </c>
      <c r="M37" s="150">
        <v>7742</v>
      </c>
      <c r="N37" s="151">
        <v>42.064656343384947</v>
      </c>
      <c r="O37" s="150">
        <v>3023</v>
      </c>
      <c r="P37" s="151">
        <v>13.072997751254109</v>
      </c>
    </row>
    <row r="38" spans="1:19" s="33" customFormat="1" ht="22.5" customHeight="1">
      <c r="A38" s="68" t="s">
        <v>122</v>
      </c>
      <c r="B38" s="69">
        <v>11532</v>
      </c>
      <c r="C38" s="69">
        <v>4079</v>
      </c>
      <c r="D38" s="71">
        <v>54.729639071514825</v>
      </c>
      <c r="E38" s="69">
        <v>1939</v>
      </c>
      <c r="F38" s="71">
        <v>20.212655060981966</v>
      </c>
      <c r="G38" s="69">
        <v>7022</v>
      </c>
      <c r="H38" s="69">
        <v>2982</v>
      </c>
      <c r="I38" s="71">
        <v>73.811881188118818</v>
      </c>
      <c r="J38" s="69">
        <v>1256</v>
      </c>
      <c r="K38" s="71">
        <v>21.782865071106485</v>
      </c>
      <c r="L38" s="69">
        <v>4510</v>
      </c>
      <c r="M38" s="69">
        <v>1097</v>
      </c>
      <c r="N38" s="71">
        <v>32.141810723703486</v>
      </c>
      <c r="O38" s="69">
        <v>683</v>
      </c>
      <c r="P38" s="71">
        <v>17.846877449699505</v>
      </c>
    </row>
    <row r="39" spans="1:19" s="152" customFormat="1" ht="12.75" customHeight="1">
      <c r="A39" s="80" t="s">
        <v>123</v>
      </c>
      <c r="B39" s="65">
        <v>17373</v>
      </c>
      <c r="C39" s="65">
        <v>6705</v>
      </c>
      <c r="D39" s="67">
        <v>62.851518560179976</v>
      </c>
      <c r="E39" s="65">
        <v>3133</v>
      </c>
      <c r="F39" s="67">
        <v>22.001404494382022</v>
      </c>
      <c r="G39" s="65">
        <v>7380</v>
      </c>
      <c r="H39" s="65">
        <v>2828</v>
      </c>
      <c r="I39" s="67">
        <v>62.126537785588752</v>
      </c>
      <c r="J39" s="65">
        <v>1340</v>
      </c>
      <c r="K39" s="67">
        <v>22.185430463576157</v>
      </c>
      <c r="L39" s="65">
        <v>9993</v>
      </c>
      <c r="M39" s="65">
        <v>3877</v>
      </c>
      <c r="N39" s="67">
        <v>63.391105297580118</v>
      </c>
      <c r="O39" s="65">
        <v>1793</v>
      </c>
      <c r="P39" s="67">
        <v>21.865853658536587</v>
      </c>
      <c r="Q39" s="153"/>
      <c r="R39" s="153"/>
      <c r="S39" s="33"/>
    </row>
    <row r="40" spans="1:19" s="152" customFormat="1" ht="12.75" customHeight="1">
      <c r="A40" s="68" t="s">
        <v>124</v>
      </c>
      <c r="B40" s="69">
        <v>4704</v>
      </c>
      <c r="C40" s="69">
        <v>754</v>
      </c>
      <c r="D40" s="71">
        <v>19.088607594936708</v>
      </c>
      <c r="E40" s="69">
        <v>-236</v>
      </c>
      <c r="F40" s="71">
        <v>-4.7773279352226723</v>
      </c>
      <c r="G40" s="69">
        <v>2562</v>
      </c>
      <c r="H40" s="69">
        <v>448</v>
      </c>
      <c r="I40" s="71">
        <v>21.192052980132452</v>
      </c>
      <c r="J40" s="69">
        <v>-109</v>
      </c>
      <c r="K40" s="71">
        <v>-4.0808685885436162</v>
      </c>
      <c r="L40" s="69">
        <v>2142</v>
      </c>
      <c r="M40" s="69">
        <v>306</v>
      </c>
      <c r="N40" s="71">
        <v>16.666666666666668</v>
      </c>
      <c r="O40" s="69">
        <v>-127</v>
      </c>
      <c r="P40" s="71">
        <v>-5.5971793741736446</v>
      </c>
      <c r="Q40" s="153"/>
      <c r="R40" s="153"/>
      <c r="S40" s="33"/>
    </row>
    <row r="41" spans="1:19" s="152" customFormat="1" ht="12.75" customHeight="1">
      <c r="A41" s="80" t="s">
        <v>125</v>
      </c>
      <c r="B41" s="65">
        <v>5641</v>
      </c>
      <c r="C41" s="65">
        <v>-715</v>
      </c>
      <c r="D41" s="67">
        <v>-11.249213341724355</v>
      </c>
      <c r="E41" s="65">
        <v>85</v>
      </c>
      <c r="F41" s="67">
        <v>1.5298776097912168</v>
      </c>
      <c r="G41" s="65">
        <v>3314</v>
      </c>
      <c r="H41" s="65">
        <v>-597</v>
      </c>
      <c r="I41" s="67">
        <v>-15.264638199948863</v>
      </c>
      <c r="J41" s="65">
        <v>79</v>
      </c>
      <c r="K41" s="67">
        <v>2.4420401854714067</v>
      </c>
      <c r="L41" s="65">
        <v>2327</v>
      </c>
      <c r="M41" s="65">
        <v>-118</v>
      </c>
      <c r="N41" s="67">
        <v>-4.8261758691206547</v>
      </c>
      <c r="O41" s="65">
        <v>6</v>
      </c>
      <c r="P41" s="67">
        <v>0.25850926324859974</v>
      </c>
      <c r="Q41" s="153"/>
      <c r="R41" s="153"/>
      <c r="S41" s="33"/>
    </row>
    <row r="42" spans="1:19" s="152" customFormat="1" ht="12.75" customHeight="1">
      <c r="A42" s="68" t="s">
        <v>126</v>
      </c>
      <c r="B42" s="69">
        <v>5516</v>
      </c>
      <c r="C42" s="69">
        <v>1070</v>
      </c>
      <c r="D42" s="71">
        <v>24.066576698155647</v>
      </c>
      <c r="E42" s="69">
        <v>1055</v>
      </c>
      <c r="F42" s="71">
        <v>23.649405962788613</v>
      </c>
      <c r="G42" s="69">
        <v>3119</v>
      </c>
      <c r="H42" s="69">
        <v>583</v>
      </c>
      <c r="I42" s="71">
        <v>22.988958990536279</v>
      </c>
      <c r="J42" s="69">
        <v>507</v>
      </c>
      <c r="K42" s="71">
        <v>19.4104134762634</v>
      </c>
      <c r="L42" s="69">
        <v>2397</v>
      </c>
      <c r="M42" s="69">
        <v>487</v>
      </c>
      <c r="N42" s="71">
        <v>25.497382198952881</v>
      </c>
      <c r="O42" s="69">
        <v>548</v>
      </c>
      <c r="P42" s="71">
        <v>29.637641968631694</v>
      </c>
      <c r="Q42" s="153"/>
      <c r="R42" s="153"/>
      <c r="S42" s="33"/>
    </row>
    <row r="43" spans="1:19" s="152" customFormat="1" ht="12.75" customHeight="1">
      <c r="A43" s="80" t="s">
        <v>127</v>
      </c>
      <c r="B43" s="65">
        <v>4036</v>
      </c>
      <c r="C43" s="65">
        <v>1352</v>
      </c>
      <c r="D43" s="67">
        <v>50.372578241430702</v>
      </c>
      <c r="E43" s="65">
        <v>75</v>
      </c>
      <c r="F43" s="67">
        <v>1.8934612471598082</v>
      </c>
      <c r="G43" s="65">
        <v>2112</v>
      </c>
      <c r="H43" s="65">
        <v>730</v>
      </c>
      <c r="I43" s="67">
        <v>52.821997105643995</v>
      </c>
      <c r="J43" s="65">
        <v>109</v>
      </c>
      <c r="K43" s="67">
        <v>5.441837244133799</v>
      </c>
      <c r="L43" s="65">
        <v>1924</v>
      </c>
      <c r="M43" s="65">
        <v>622</v>
      </c>
      <c r="N43" s="67">
        <v>47.772657450076807</v>
      </c>
      <c r="O43" s="65">
        <v>-34</v>
      </c>
      <c r="P43" s="67">
        <v>-1.7364657814096016</v>
      </c>
      <c r="Q43" s="153"/>
      <c r="R43" s="153"/>
      <c r="S43" s="33"/>
    </row>
    <row r="44" spans="1:19" s="152" customFormat="1" ht="12.75" customHeight="1">
      <c r="A44" s="68" t="s">
        <v>128</v>
      </c>
      <c r="B44" s="69">
        <v>4615</v>
      </c>
      <c r="C44" s="69">
        <v>2589</v>
      </c>
      <c r="D44" s="71">
        <v>127.78874629812438</v>
      </c>
      <c r="E44" s="69">
        <v>515</v>
      </c>
      <c r="F44" s="71">
        <v>12.560975609756097</v>
      </c>
      <c r="G44" s="69">
        <v>2600</v>
      </c>
      <c r="H44" s="69">
        <v>1550</v>
      </c>
      <c r="I44" s="71">
        <v>147.61904761904762</v>
      </c>
      <c r="J44" s="69">
        <v>353</v>
      </c>
      <c r="K44" s="71">
        <v>15.709835336003561</v>
      </c>
      <c r="L44" s="69">
        <v>2015</v>
      </c>
      <c r="M44" s="69">
        <v>1039</v>
      </c>
      <c r="N44" s="71">
        <v>106.45491803278688</v>
      </c>
      <c r="O44" s="69">
        <v>162</v>
      </c>
      <c r="P44" s="71">
        <v>8.7425796006475984</v>
      </c>
      <c r="Q44" s="153"/>
      <c r="R44" s="153"/>
      <c r="S44" s="33"/>
    </row>
    <row r="45" spans="1:19" s="152" customFormat="1" ht="12.75" customHeight="1">
      <c r="A45" s="80" t="s">
        <v>129</v>
      </c>
      <c r="B45" s="65">
        <v>1796</v>
      </c>
      <c r="C45" s="65">
        <v>1071</v>
      </c>
      <c r="D45" s="67">
        <v>147.72413793103448</v>
      </c>
      <c r="E45" s="65">
        <v>-25</v>
      </c>
      <c r="F45" s="67">
        <v>-1.372872048325096</v>
      </c>
      <c r="G45" s="65">
        <v>957</v>
      </c>
      <c r="H45" s="65">
        <v>639</v>
      </c>
      <c r="I45" s="67">
        <v>200.9433962264151</v>
      </c>
      <c r="J45" s="65">
        <v>-17</v>
      </c>
      <c r="K45" s="67">
        <v>-1.7453798767967146</v>
      </c>
      <c r="L45" s="65">
        <v>839</v>
      </c>
      <c r="M45" s="65">
        <v>432</v>
      </c>
      <c r="N45" s="67">
        <v>106.14250614250614</v>
      </c>
      <c r="O45" s="65">
        <v>-8</v>
      </c>
      <c r="P45" s="67">
        <v>-0.94451003541912637</v>
      </c>
      <c r="Q45" s="153"/>
      <c r="R45" s="153"/>
      <c r="S45" s="33"/>
    </row>
    <row r="46" spans="1:19" s="152" customFormat="1" ht="23.25" customHeight="1">
      <c r="A46" s="149" t="s">
        <v>155</v>
      </c>
      <c r="B46" s="150">
        <v>10389</v>
      </c>
      <c r="C46" s="150">
        <v>3012</v>
      </c>
      <c r="D46" s="151">
        <v>40.829605530703539</v>
      </c>
      <c r="E46" s="150">
        <v>2159</v>
      </c>
      <c r="F46" s="151">
        <v>26.233292831105711</v>
      </c>
      <c r="G46" s="150">
        <v>5589</v>
      </c>
      <c r="H46" s="150">
        <v>1627</v>
      </c>
      <c r="I46" s="151">
        <v>41.065118626956085</v>
      </c>
      <c r="J46" s="150">
        <v>1210</v>
      </c>
      <c r="K46" s="151">
        <v>27.631879424526147</v>
      </c>
      <c r="L46" s="150">
        <v>4800</v>
      </c>
      <c r="M46" s="150">
        <v>1385</v>
      </c>
      <c r="N46" s="151">
        <v>40.556368960468518</v>
      </c>
      <c r="O46" s="150">
        <v>949</v>
      </c>
      <c r="P46" s="151">
        <v>24.642949883147235</v>
      </c>
    </row>
    <row r="47" spans="1:19" s="33" customFormat="1" ht="23.25" customHeight="1">
      <c r="A47" s="68" t="s">
        <v>122</v>
      </c>
      <c r="B47" s="69">
        <v>2236</v>
      </c>
      <c r="C47" s="69">
        <v>782</v>
      </c>
      <c r="D47" s="71">
        <v>53.782668500687755</v>
      </c>
      <c r="E47" s="69">
        <v>530</v>
      </c>
      <c r="F47" s="71">
        <v>31.066822977725675</v>
      </c>
      <c r="G47" s="69">
        <v>1490</v>
      </c>
      <c r="H47" s="69">
        <v>626</v>
      </c>
      <c r="I47" s="71">
        <v>72.453703703703709</v>
      </c>
      <c r="J47" s="69">
        <v>367</v>
      </c>
      <c r="K47" s="71">
        <v>32.680320569902051</v>
      </c>
      <c r="L47" s="69">
        <v>746</v>
      </c>
      <c r="M47" s="69">
        <v>156</v>
      </c>
      <c r="N47" s="71">
        <v>26.440677966101696</v>
      </c>
      <c r="O47" s="69">
        <v>163</v>
      </c>
      <c r="P47" s="71">
        <v>27.958833619210978</v>
      </c>
    </row>
    <row r="48" spans="1:19" s="152" customFormat="1" ht="12.75" customHeight="1">
      <c r="A48" s="80" t="s">
        <v>123</v>
      </c>
      <c r="B48" s="65">
        <v>3287</v>
      </c>
      <c r="C48" s="65">
        <v>1176</v>
      </c>
      <c r="D48" s="67">
        <v>55.708195168166746</v>
      </c>
      <c r="E48" s="65">
        <v>811</v>
      </c>
      <c r="F48" s="67">
        <v>32.754442649434573</v>
      </c>
      <c r="G48" s="65">
        <v>1311</v>
      </c>
      <c r="H48" s="65">
        <v>473</v>
      </c>
      <c r="I48" s="67">
        <v>56.443914081145586</v>
      </c>
      <c r="J48" s="65">
        <v>350</v>
      </c>
      <c r="K48" s="67">
        <v>36.420395421436005</v>
      </c>
      <c r="L48" s="65">
        <v>1976</v>
      </c>
      <c r="M48" s="65">
        <v>703</v>
      </c>
      <c r="N48" s="67">
        <v>55.223880597014926</v>
      </c>
      <c r="O48" s="65">
        <v>461</v>
      </c>
      <c r="P48" s="67">
        <v>30.42904290429043</v>
      </c>
      <c r="Q48" s="153"/>
      <c r="R48" s="153"/>
      <c r="S48" s="33"/>
    </row>
    <row r="49" spans="1:19" s="152" customFormat="1" ht="12.75" customHeight="1">
      <c r="A49" s="68" t="s">
        <v>124</v>
      </c>
      <c r="B49" s="69">
        <v>814</v>
      </c>
      <c r="C49" s="69">
        <v>208</v>
      </c>
      <c r="D49" s="71">
        <v>34.323432343234323</v>
      </c>
      <c r="E49" s="69">
        <v>14</v>
      </c>
      <c r="F49" s="71">
        <v>1.75</v>
      </c>
      <c r="G49" s="69">
        <v>484</v>
      </c>
      <c r="H49" s="69">
        <v>148</v>
      </c>
      <c r="I49" s="71">
        <v>44.047619047619051</v>
      </c>
      <c r="J49" s="69">
        <v>34</v>
      </c>
      <c r="K49" s="71">
        <v>7.5555555555555554</v>
      </c>
      <c r="L49" s="69">
        <v>330</v>
      </c>
      <c r="M49" s="69">
        <v>60</v>
      </c>
      <c r="N49" s="71">
        <v>22.222222222222221</v>
      </c>
      <c r="O49" s="69">
        <v>-20</v>
      </c>
      <c r="P49" s="71">
        <v>-5.7142857142857144</v>
      </c>
      <c r="Q49" s="153"/>
      <c r="R49" s="153"/>
      <c r="S49" s="33"/>
    </row>
    <row r="50" spans="1:19" s="152" customFormat="1" ht="12.75" customHeight="1">
      <c r="A50" s="80" t="s">
        <v>125</v>
      </c>
      <c r="B50" s="65">
        <v>1086</v>
      </c>
      <c r="C50" s="65">
        <v>-332</v>
      </c>
      <c r="D50" s="67">
        <v>-23.413258110014105</v>
      </c>
      <c r="E50" s="65">
        <v>87</v>
      </c>
      <c r="F50" s="67">
        <v>8.7087087087087092</v>
      </c>
      <c r="G50" s="65">
        <v>669</v>
      </c>
      <c r="H50" s="65">
        <v>-268</v>
      </c>
      <c r="I50" s="67">
        <v>-28.601921024546424</v>
      </c>
      <c r="J50" s="65">
        <v>55</v>
      </c>
      <c r="K50" s="67">
        <v>8.9576547231270354</v>
      </c>
      <c r="L50" s="65">
        <v>417</v>
      </c>
      <c r="M50" s="65">
        <v>-64</v>
      </c>
      <c r="N50" s="67">
        <v>-13.305613305613306</v>
      </c>
      <c r="O50" s="65">
        <v>32</v>
      </c>
      <c r="P50" s="67">
        <v>8.3116883116883109</v>
      </c>
      <c r="Q50" s="153"/>
      <c r="R50" s="153"/>
      <c r="S50" s="33"/>
    </row>
    <row r="51" spans="1:19" s="152" customFormat="1" ht="12.75" customHeight="1">
      <c r="A51" s="68" t="s">
        <v>126</v>
      </c>
      <c r="B51" s="69">
        <v>919</v>
      </c>
      <c r="C51" s="69">
        <v>169</v>
      </c>
      <c r="D51" s="71">
        <v>22.533333333333335</v>
      </c>
      <c r="E51" s="69">
        <v>288</v>
      </c>
      <c r="F51" s="71">
        <v>45.641838351822507</v>
      </c>
      <c r="G51" s="69">
        <v>595</v>
      </c>
      <c r="H51" s="69">
        <v>129</v>
      </c>
      <c r="I51" s="71">
        <v>27.682403433476395</v>
      </c>
      <c r="J51" s="69">
        <v>176</v>
      </c>
      <c r="K51" s="71">
        <v>42.004773269689736</v>
      </c>
      <c r="L51" s="69">
        <v>324</v>
      </c>
      <c r="M51" s="69">
        <v>40</v>
      </c>
      <c r="N51" s="71">
        <v>14.084507042253522</v>
      </c>
      <c r="O51" s="69">
        <v>112</v>
      </c>
      <c r="P51" s="71">
        <v>52.830188679245282</v>
      </c>
      <c r="Q51" s="153"/>
      <c r="R51" s="153"/>
      <c r="S51" s="33"/>
    </row>
    <row r="52" spans="1:19" s="152" customFormat="1" ht="12.75" customHeight="1">
      <c r="A52" s="80" t="s">
        <v>127</v>
      </c>
      <c r="B52" s="65">
        <v>587</v>
      </c>
      <c r="C52" s="65">
        <v>143</v>
      </c>
      <c r="D52" s="67">
        <v>32.207207207207205</v>
      </c>
      <c r="E52" s="65">
        <v>125</v>
      </c>
      <c r="F52" s="67">
        <v>27.056277056277057</v>
      </c>
      <c r="G52" s="65">
        <v>327</v>
      </c>
      <c r="H52" s="65">
        <v>71</v>
      </c>
      <c r="I52" s="67">
        <v>27.734375</v>
      </c>
      <c r="J52" s="65">
        <v>105</v>
      </c>
      <c r="K52" s="67">
        <v>47.297297297297298</v>
      </c>
      <c r="L52" s="65">
        <v>260</v>
      </c>
      <c r="M52" s="65">
        <v>72</v>
      </c>
      <c r="N52" s="67">
        <v>38.297872340425535</v>
      </c>
      <c r="O52" s="65">
        <v>20</v>
      </c>
      <c r="P52" s="67">
        <v>8.3333333333333339</v>
      </c>
      <c r="Q52" s="153"/>
      <c r="R52" s="153"/>
      <c r="S52" s="33"/>
    </row>
    <row r="53" spans="1:19" s="152" customFormat="1" ht="12.75" customHeight="1">
      <c r="A53" s="68" t="s">
        <v>128</v>
      </c>
      <c r="B53" s="69">
        <v>649</v>
      </c>
      <c r="C53" s="69">
        <v>371</v>
      </c>
      <c r="D53" s="71">
        <v>133.45323741007195</v>
      </c>
      <c r="E53" s="69">
        <v>55</v>
      </c>
      <c r="F53" s="71">
        <v>9.2592592592592595</v>
      </c>
      <c r="G53" s="69">
        <v>415</v>
      </c>
      <c r="H53" s="69">
        <v>261</v>
      </c>
      <c r="I53" s="71">
        <v>169.48051948051949</v>
      </c>
      <c r="J53" s="69">
        <v>74</v>
      </c>
      <c r="K53" s="71">
        <v>21.700879765395893</v>
      </c>
      <c r="L53" s="69">
        <v>234</v>
      </c>
      <c r="M53" s="69">
        <v>110</v>
      </c>
      <c r="N53" s="71">
        <v>88.709677419354833</v>
      </c>
      <c r="O53" s="69">
        <v>-19</v>
      </c>
      <c r="P53" s="71">
        <v>-7.5098814229249014</v>
      </c>
      <c r="Q53" s="153"/>
      <c r="R53" s="153"/>
      <c r="S53" s="33"/>
    </row>
    <row r="54" spans="1:19" s="152" customFormat="1" ht="12.75" customHeight="1">
      <c r="A54" s="80" t="s">
        <v>129</v>
      </c>
      <c r="B54" s="65">
        <v>811</v>
      </c>
      <c r="C54" s="65">
        <v>495</v>
      </c>
      <c r="D54" s="67">
        <v>156.64556962025316</v>
      </c>
      <c r="E54" s="65">
        <v>249</v>
      </c>
      <c r="F54" s="67">
        <v>44.306049822064054</v>
      </c>
      <c r="G54" s="65">
        <v>298</v>
      </c>
      <c r="H54" s="65">
        <v>187</v>
      </c>
      <c r="I54" s="67">
        <v>168.46846846846847</v>
      </c>
      <c r="J54" s="65">
        <v>49</v>
      </c>
      <c r="K54" s="67">
        <v>19.678714859437751</v>
      </c>
      <c r="L54" s="65">
        <v>513</v>
      </c>
      <c r="M54" s="65">
        <v>308</v>
      </c>
      <c r="N54" s="67">
        <v>150.2439024390244</v>
      </c>
      <c r="O54" s="65">
        <v>200</v>
      </c>
      <c r="P54" s="67">
        <v>63.897763578274763</v>
      </c>
      <c r="Q54" s="153"/>
      <c r="R54" s="153"/>
      <c r="S54" s="33"/>
    </row>
    <row r="55" spans="1:19" s="152" customFormat="1" ht="24.75" customHeight="1">
      <c r="A55" s="149" t="s">
        <v>156</v>
      </c>
      <c r="B55" s="150">
        <v>112549</v>
      </c>
      <c r="C55" s="150">
        <v>35534</v>
      </c>
      <c r="D55" s="151">
        <v>46.139063818736609</v>
      </c>
      <c r="E55" s="150">
        <v>16092</v>
      </c>
      <c r="F55" s="151">
        <v>16.683081580393335</v>
      </c>
      <c r="G55" s="150">
        <v>58066</v>
      </c>
      <c r="H55" s="150">
        <v>19452</v>
      </c>
      <c r="I55" s="151">
        <v>50.375511472522916</v>
      </c>
      <c r="J55" s="150">
        <v>8111</v>
      </c>
      <c r="K55" s="151">
        <v>16.23661295165649</v>
      </c>
      <c r="L55" s="150">
        <v>54483</v>
      </c>
      <c r="M55" s="150">
        <v>16082</v>
      </c>
      <c r="N55" s="151">
        <v>41.87911773130908</v>
      </c>
      <c r="O55" s="150">
        <v>7981</v>
      </c>
      <c r="P55" s="151">
        <v>17.162702679454647</v>
      </c>
    </row>
    <row r="56" spans="1:19" s="33" customFormat="1" ht="24.75" customHeight="1">
      <c r="A56" s="68" t="s">
        <v>122</v>
      </c>
      <c r="B56" s="69">
        <v>20925</v>
      </c>
      <c r="C56" s="69">
        <v>7787</v>
      </c>
      <c r="D56" s="71">
        <v>59.270817476023751</v>
      </c>
      <c r="E56" s="69">
        <v>3580</v>
      </c>
      <c r="F56" s="71">
        <v>20.639953877198039</v>
      </c>
      <c r="G56" s="69">
        <v>12868</v>
      </c>
      <c r="H56" s="69">
        <v>5544</v>
      </c>
      <c r="I56" s="71">
        <v>75.696340797378483</v>
      </c>
      <c r="J56" s="69">
        <v>2299</v>
      </c>
      <c r="K56" s="71">
        <v>21.752294446021384</v>
      </c>
      <c r="L56" s="69">
        <v>8057</v>
      </c>
      <c r="M56" s="69">
        <v>2243</v>
      </c>
      <c r="N56" s="71">
        <v>38.579291365669071</v>
      </c>
      <c r="O56" s="69">
        <v>1281</v>
      </c>
      <c r="P56" s="71">
        <v>18.904958677685951</v>
      </c>
    </row>
    <row r="57" spans="1:19" s="152" customFormat="1" ht="12.75" customHeight="1">
      <c r="A57" s="80" t="s">
        <v>123</v>
      </c>
      <c r="B57" s="65">
        <v>37561</v>
      </c>
      <c r="C57" s="65">
        <v>16045</v>
      </c>
      <c r="D57" s="67">
        <v>74.572411228852943</v>
      </c>
      <c r="E57" s="65">
        <v>8013</v>
      </c>
      <c r="F57" s="67">
        <v>27.118586706376067</v>
      </c>
      <c r="G57" s="65">
        <v>16383</v>
      </c>
      <c r="H57" s="65">
        <v>7233</v>
      </c>
      <c r="I57" s="67">
        <v>79.049180327868854</v>
      </c>
      <c r="J57" s="65">
        <v>3348</v>
      </c>
      <c r="K57" s="67">
        <v>25.68469505178366</v>
      </c>
      <c r="L57" s="65">
        <v>21178</v>
      </c>
      <c r="M57" s="65">
        <v>8812</v>
      </c>
      <c r="N57" s="67">
        <v>71.25990619440401</v>
      </c>
      <c r="O57" s="65">
        <v>4665</v>
      </c>
      <c r="P57" s="67">
        <v>28.250469327196754</v>
      </c>
      <c r="Q57" s="153"/>
      <c r="R57" s="153"/>
      <c r="S57" s="33"/>
    </row>
    <row r="58" spans="1:19" s="152" customFormat="1" ht="12.75" customHeight="1">
      <c r="A58" s="68" t="s">
        <v>124</v>
      </c>
      <c r="B58" s="69">
        <v>9771</v>
      </c>
      <c r="C58" s="69">
        <v>1123</v>
      </c>
      <c r="D58" s="71">
        <v>12.985661424606846</v>
      </c>
      <c r="E58" s="69">
        <v>58</v>
      </c>
      <c r="F58" s="71">
        <v>0.59713785648100481</v>
      </c>
      <c r="G58" s="69">
        <v>5146</v>
      </c>
      <c r="H58" s="69">
        <v>848</v>
      </c>
      <c r="I58" s="71">
        <v>19.730107026523964</v>
      </c>
      <c r="J58" s="69">
        <v>118</v>
      </c>
      <c r="K58" s="71">
        <v>2.3468575974542563</v>
      </c>
      <c r="L58" s="69">
        <v>4625</v>
      </c>
      <c r="M58" s="69">
        <v>275</v>
      </c>
      <c r="N58" s="71">
        <v>6.3218390804597702</v>
      </c>
      <c r="O58" s="69">
        <v>-60</v>
      </c>
      <c r="P58" s="71">
        <v>-1.2806830309498398</v>
      </c>
      <c r="Q58" s="153"/>
      <c r="R58" s="153"/>
      <c r="S58" s="33"/>
    </row>
    <row r="59" spans="1:19" s="152" customFormat="1" ht="12.75" customHeight="1">
      <c r="A59" s="80" t="s">
        <v>125</v>
      </c>
      <c r="B59" s="65">
        <v>11364</v>
      </c>
      <c r="C59" s="65">
        <v>-1662</v>
      </c>
      <c r="D59" s="67">
        <v>-12.759097190234915</v>
      </c>
      <c r="E59" s="65">
        <v>530</v>
      </c>
      <c r="F59" s="67">
        <v>4.8920066457448774</v>
      </c>
      <c r="G59" s="65">
        <v>6398</v>
      </c>
      <c r="H59" s="65">
        <v>-890</v>
      </c>
      <c r="I59" s="67">
        <v>-12.21185510428101</v>
      </c>
      <c r="J59" s="65">
        <v>456</v>
      </c>
      <c r="K59" s="67">
        <v>7.6741837765062266</v>
      </c>
      <c r="L59" s="65">
        <v>4966</v>
      </c>
      <c r="M59" s="65">
        <v>-772</v>
      </c>
      <c r="N59" s="67">
        <v>-13.454165214360405</v>
      </c>
      <c r="O59" s="65">
        <v>74</v>
      </c>
      <c r="P59" s="67">
        <v>1.5126737530662306</v>
      </c>
      <c r="Q59" s="153"/>
      <c r="R59" s="153"/>
      <c r="S59" s="33"/>
    </row>
    <row r="60" spans="1:19" s="152" customFormat="1" ht="12.75" customHeight="1">
      <c r="A60" s="68" t="s">
        <v>126</v>
      </c>
      <c r="B60" s="69">
        <v>10791</v>
      </c>
      <c r="C60" s="69">
        <v>1449</v>
      </c>
      <c r="D60" s="71">
        <v>15.510597302504816</v>
      </c>
      <c r="E60" s="69">
        <v>2219</v>
      </c>
      <c r="F60" s="71">
        <v>25.886607559496035</v>
      </c>
      <c r="G60" s="69">
        <v>5691</v>
      </c>
      <c r="H60" s="69">
        <v>770</v>
      </c>
      <c r="I60" s="71">
        <v>15.647226173541963</v>
      </c>
      <c r="J60" s="69">
        <v>1008</v>
      </c>
      <c r="K60" s="71">
        <v>21.524663677130047</v>
      </c>
      <c r="L60" s="69">
        <v>5100</v>
      </c>
      <c r="M60" s="69">
        <v>679</v>
      </c>
      <c r="N60" s="71">
        <v>15.358516172811582</v>
      </c>
      <c r="O60" s="69">
        <v>1211</v>
      </c>
      <c r="P60" s="71">
        <v>31.139110311133969</v>
      </c>
      <c r="Q60" s="153"/>
      <c r="R60" s="153"/>
      <c r="S60" s="33"/>
    </row>
    <row r="61" spans="1:19" s="152" customFormat="1" ht="12.75" customHeight="1">
      <c r="A61" s="80" t="s">
        <v>127</v>
      </c>
      <c r="B61" s="65">
        <v>7863</v>
      </c>
      <c r="C61" s="65">
        <v>2619</v>
      </c>
      <c r="D61" s="67">
        <v>49.942791762013726</v>
      </c>
      <c r="E61" s="65">
        <v>274</v>
      </c>
      <c r="F61" s="67">
        <v>3.6104888654631702</v>
      </c>
      <c r="G61" s="65">
        <v>4015</v>
      </c>
      <c r="H61" s="65">
        <v>1351</v>
      </c>
      <c r="I61" s="67">
        <v>50.713213213213216</v>
      </c>
      <c r="J61" s="65">
        <v>253</v>
      </c>
      <c r="K61" s="67">
        <v>6.7251461988304095</v>
      </c>
      <c r="L61" s="65">
        <v>3848</v>
      </c>
      <c r="M61" s="65">
        <v>1268</v>
      </c>
      <c r="N61" s="67">
        <v>49.147286821705428</v>
      </c>
      <c r="O61" s="65">
        <v>21</v>
      </c>
      <c r="P61" s="67">
        <v>0.54873268879017512</v>
      </c>
      <c r="Q61" s="153"/>
      <c r="R61" s="153"/>
      <c r="S61" s="33"/>
    </row>
    <row r="62" spans="1:19" s="152" customFormat="1" ht="12.75" customHeight="1">
      <c r="A62" s="68" t="s">
        <v>128</v>
      </c>
      <c r="B62" s="69">
        <v>9583</v>
      </c>
      <c r="C62" s="69">
        <v>5404</v>
      </c>
      <c r="D62" s="71">
        <v>129.31323283082077</v>
      </c>
      <c r="E62" s="69">
        <v>921</v>
      </c>
      <c r="F62" s="71">
        <v>10.63264834911106</v>
      </c>
      <c r="G62" s="69">
        <v>5245</v>
      </c>
      <c r="H62" s="69">
        <v>3077</v>
      </c>
      <c r="I62" s="71">
        <v>141.9280442804428</v>
      </c>
      <c r="J62" s="69">
        <v>534</v>
      </c>
      <c r="K62" s="71">
        <v>11.335172999363193</v>
      </c>
      <c r="L62" s="69">
        <v>4338</v>
      </c>
      <c r="M62" s="69">
        <v>2327</v>
      </c>
      <c r="N62" s="71">
        <v>115.7135753356539</v>
      </c>
      <c r="O62" s="69">
        <v>387</v>
      </c>
      <c r="P62" s="71">
        <v>9.7949886104783594</v>
      </c>
      <c r="Q62" s="153"/>
      <c r="R62" s="153"/>
      <c r="S62" s="33"/>
    </row>
    <row r="63" spans="1:19" s="152" customFormat="1" ht="12.75" customHeight="1">
      <c r="A63" s="80" t="s">
        <v>129</v>
      </c>
      <c r="B63" s="65">
        <v>4691</v>
      </c>
      <c r="C63" s="65">
        <v>2769</v>
      </c>
      <c r="D63" s="67">
        <v>144.06867845993756</v>
      </c>
      <c r="E63" s="65">
        <v>497</v>
      </c>
      <c r="F63" s="67">
        <v>11.850262279446829</v>
      </c>
      <c r="G63" s="65">
        <v>2320</v>
      </c>
      <c r="H63" s="65">
        <v>1519</v>
      </c>
      <c r="I63" s="67">
        <v>189.63795255930089</v>
      </c>
      <c r="J63" s="65">
        <v>95</v>
      </c>
      <c r="K63" s="67">
        <v>4.2696629213483144</v>
      </c>
      <c r="L63" s="65">
        <v>2371</v>
      </c>
      <c r="M63" s="65">
        <v>1250</v>
      </c>
      <c r="N63" s="67">
        <v>111.50758251561106</v>
      </c>
      <c r="O63" s="65">
        <v>402</v>
      </c>
      <c r="P63" s="67">
        <v>20.416455053326562</v>
      </c>
      <c r="Q63" s="153"/>
      <c r="R63" s="153"/>
      <c r="S63" s="33"/>
    </row>
    <row r="64" spans="1:19" s="152" customFormat="1" ht="24.75" customHeight="1">
      <c r="A64" s="149" t="s">
        <v>157</v>
      </c>
      <c r="B64" s="150">
        <v>114070</v>
      </c>
      <c r="C64" s="150">
        <v>35901</v>
      </c>
      <c r="D64" s="151">
        <v>45.927413680615075</v>
      </c>
      <c r="E64" s="150">
        <v>16639</v>
      </c>
      <c r="F64" s="151">
        <v>17.077726801531341</v>
      </c>
      <c r="G64" s="150">
        <v>58702</v>
      </c>
      <c r="H64" s="150">
        <v>19580</v>
      </c>
      <c r="I64" s="151">
        <v>50.048566024231889</v>
      </c>
      <c r="J64" s="150">
        <v>8320</v>
      </c>
      <c r="K64" s="151">
        <v>16.5138343059029</v>
      </c>
      <c r="L64" s="150">
        <v>55368</v>
      </c>
      <c r="M64" s="150">
        <v>16321</v>
      </c>
      <c r="N64" s="151">
        <v>41.798345583527542</v>
      </c>
      <c r="O64" s="150">
        <v>8319</v>
      </c>
      <c r="P64" s="151">
        <v>17.681566026908119</v>
      </c>
    </row>
    <row r="65" spans="1:19" s="33" customFormat="1" ht="24" customHeight="1">
      <c r="A65" s="68" t="s">
        <v>122</v>
      </c>
      <c r="B65" s="69">
        <v>21176</v>
      </c>
      <c r="C65" s="69">
        <v>7827</v>
      </c>
      <c r="D65" s="71">
        <v>58.633605513521616</v>
      </c>
      <c r="E65" s="69">
        <v>3699</v>
      </c>
      <c r="F65" s="71">
        <v>21.164959661269098</v>
      </c>
      <c r="G65" s="69">
        <v>13003</v>
      </c>
      <c r="H65" s="69">
        <v>5557</v>
      </c>
      <c r="I65" s="71">
        <v>74.630674187483208</v>
      </c>
      <c r="J65" s="69">
        <v>2359</v>
      </c>
      <c r="K65" s="71">
        <v>22.162720781661029</v>
      </c>
      <c r="L65" s="69">
        <v>8173</v>
      </c>
      <c r="M65" s="69">
        <v>2270</v>
      </c>
      <c r="N65" s="71">
        <v>38.455022869727259</v>
      </c>
      <c r="O65" s="69">
        <v>1340</v>
      </c>
      <c r="P65" s="71">
        <v>19.610712717693545</v>
      </c>
    </row>
    <row r="66" spans="1:19" s="152" customFormat="1" ht="12.75" customHeight="1">
      <c r="A66" s="80" t="s">
        <v>123</v>
      </c>
      <c r="B66" s="65">
        <v>38391</v>
      </c>
      <c r="C66" s="65">
        <v>16338</v>
      </c>
      <c r="D66" s="67">
        <v>74.085158481839201</v>
      </c>
      <c r="E66" s="65">
        <v>8389</v>
      </c>
      <c r="F66" s="67">
        <v>27.961469235384307</v>
      </c>
      <c r="G66" s="65">
        <v>16670</v>
      </c>
      <c r="H66" s="65">
        <v>7318</v>
      </c>
      <c r="I66" s="67">
        <v>78.250641573994869</v>
      </c>
      <c r="J66" s="65">
        <v>3464</v>
      </c>
      <c r="K66" s="67">
        <v>26.230501287293656</v>
      </c>
      <c r="L66" s="65">
        <v>21721</v>
      </c>
      <c r="M66" s="65">
        <v>9020</v>
      </c>
      <c r="N66" s="67">
        <v>71.018030076371943</v>
      </c>
      <c r="O66" s="65">
        <v>4925</v>
      </c>
      <c r="P66" s="67">
        <v>29.322457728030482</v>
      </c>
      <c r="Q66" s="153"/>
      <c r="R66" s="153"/>
      <c r="S66" s="33"/>
    </row>
    <row r="67" spans="1:19" s="152" customFormat="1" ht="12.75" customHeight="1">
      <c r="A67" s="68" t="s">
        <v>124</v>
      </c>
      <c r="B67" s="69">
        <v>9854</v>
      </c>
      <c r="C67" s="69">
        <v>1126</v>
      </c>
      <c r="D67" s="71">
        <v>12.901008249312557</v>
      </c>
      <c r="E67" s="69">
        <v>43</v>
      </c>
      <c r="F67" s="71">
        <v>0.4382835592702069</v>
      </c>
      <c r="G67" s="69">
        <v>5183</v>
      </c>
      <c r="H67" s="69">
        <v>850</v>
      </c>
      <c r="I67" s="71">
        <v>19.616893607200552</v>
      </c>
      <c r="J67" s="69">
        <v>112</v>
      </c>
      <c r="K67" s="71">
        <v>2.2086373496351803</v>
      </c>
      <c r="L67" s="69">
        <v>4671</v>
      </c>
      <c r="M67" s="69">
        <v>276</v>
      </c>
      <c r="N67" s="71">
        <v>6.2798634812286691</v>
      </c>
      <c r="O67" s="69">
        <v>-69</v>
      </c>
      <c r="P67" s="71">
        <v>-1.4556962025316456</v>
      </c>
      <c r="Q67" s="153"/>
      <c r="R67" s="153"/>
      <c r="S67" s="33"/>
    </row>
    <row r="68" spans="1:19" s="152" customFormat="1" ht="12.75" customHeight="1">
      <c r="A68" s="80" t="s">
        <v>125</v>
      </c>
      <c r="B68" s="65">
        <v>11484</v>
      </c>
      <c r="C68" s="65">
        <v>-1711</v>
      </c>
      <c r="D68" s="67">
        <v>-12.967032967032967</v>
      </c>
      <c r="E68" s="65">
        <v>552</v>
      </c>
      <c r="F68" s="67">
        <v>5.0493962678375413</v>
      </c>
      <c r="G68" s="65">
        <v>6458</v>
      </c>
      <c r="H68" s="65">
        <v>-916</v>
      </c>
      <c r="I68" s="67">
        <v>-12.422023325196637</v>
      </c>
      <c r="J68" s="65">
        <v>471</v>
      </c>
      <c r="K68" s="67">
        <v>7.8670452647402707</v>
      </c>
      <c r="L68" s="65">
        <v>5026</v>
      </c>
      <c r="M68" s="65">
        <v>-795</v>
      </c>
      <c r="N68" s="67">
        <v>-13.657447174025082</v>
      </c>
      <c r="O68" s="65">
        <v>81</v>
      </c>
      <c r="P68" s="67">
        <v>1.6380182002022246</v>
      </c>
      <c r="Q68" s="153"/>
      <c r="R68" s="153"/>
      <c r="S68" s="33"/>
    </row>
    <row r="69" spans="1:19" s="152" customFormat="1" ht="12.75" customHeight="1">
      <c r="A69" s="68" t="s">
        <v>126</v>
      </c>
      <c r="B69" s="69">
        <v>10867</v>
      </c>
      <c r="C69" s="69">
        <v>1466</v>
      </c>
      <c r="D69" s="71">
        <v>15.594085735560046</v>
      </c>
      <c r="E69" s="69">
        <v>2243</v>
      </c>
      <c r="F69" s="71">
        <v>26.008812615955474</v>
      </c>
      <c r="G69" s="69">
        <v>5738</v>
      </c>
      <c r="H69" s="69">
        <v>794</v>
      </c>
      <c r="I69" s="71">
        <v>16.059870550161811</v>
      </c>
      <c r="J69" s="69">
        <v>1025</v>
      </c>
      <c r="K69" s="71">
        <v>21.748355612136642</v>
      </c>
      <c r="L69" s="69">
        <v>5129</v>
      </c>
      <c r="M69" s="69">
        <v>672</v>
      </c>
      <c r="N69" s="71">
        <v>15.077406327125869</v>
      </c>
      <c r="O69" s="69">
        <v>1218</v>
      </c>
      <c r="P69" s="71">
        <v>31.142930196880592</v>
      </c>
      <c r="Q69" s="153"/>
      <c r="R69" s="153"/>
      <c r="S69" s="33"/>
    </row>
    <row r="70" spans="1:19" s="152" customFormat="1" ht="12.75" customHeight="1">
      <c r="A70" s="80" t="s">
        <v>127</v>
      </c>
      <c r="B70" s="65">
        <v>7895</v>
      </c>
      <c r="C70" s="65">
        <v>2606</v>
      </c>
      <c r="D70" s="67">
        <v>49.272074116089996</v>
      </c>
      <c r="E70" s="65">
        <v>275</v>
      </c>
      <c r="F70" s="67">
        <v>3.6089238845144358</v>
      </c>
      <c r="G70" s="65">
        <v>4034</v>
      </c>
      <c r="H70" s="65">
        <v>1347</v>
      </c>
      <c r="I70" s="67">
        <v>50.130256791961294</v>
      </c>
      <c r="J70" s="65">
        <v>264</v>
      </c>
      <c r="K70" s="67">
        <v>7.0026525198938989</v>
      </c>
      <c r="L70" s="65">
        <v>3861</v>
      </c>
      <c r="M70" s="65">
        <v>1259</v>
      </c>
      <c r="N70" s="67">
        <v>48.385857033051501</v>
      </c>
      <c r="O70" s="65">
        <v>11</v>
      </c>
      <c r="P70" s="67">
        <v>0.2857142857142857</v>
      </c>
      <c r="Q70" s="153"/>
      <c r="R70" s="153"/>
      <c r="S70" s="33"/>
    </row>
    <row r="71" spans="1:19" s="152" customFormat="1" ht="12.75" customHeight="1">
      <c r="A71" s="68" t="s">
        <v>128</v>
      </c>
      <c r="B71" s="69">
        <v>9645</v>
      </c>
      <c r="C71" s="69">
        <v>5439</v>
      </c>
      <c r="D71" s="71">
        <v>129.31526390870187</v>
      </c>
      <c r="E71" s="69">
        <v>927</v>
      </c>
      <c r="F71" s="71">
        <v>10.633172746042669</v>
      </c>
      <c r="G71" s="69">
        <v>5278</v>
      </c>
      <c r="H71" s="69">
        <v>3099</v>
      </c>
      <c r="I71" s="71">
        <v>142.2212023864158</v>
      </c>
      <c r="J71" s="69">
        <v>536</v>
      </c>
      <c r="K71" s="71">
        <v>11.303247574862928</v>
      </c>
      <c r="L71" s="69">
        <v>4367</v>
      </c>
      <c r="M71" s="69">
        <v>2340</v>
      </c>
      <c r="N71" s="71">
        <v>115.44153922052294</v>
      </c>
      <c r="O71" s="69">
        <v>391</v>
      </c>
      <c r="P71" s="71">
        <v>9.8340040241448694</v>
      </c>
      <c r="Q71" s="153"/>
      <c r="R71" s="153"/>
      <c r="S71" s="33"/>
    </row>
    <row r="72" spans="1:19" s="152" customFormat="1" ht="12.75" customHeight="1">
      <c r="A72" s="154" t="s">
        <v>129</v>
      </c>
      <c r="B72" s="155">
        <v>4758</v>
      </c>
      <c r="C72" s="155">
        <v>2810</v>
      </c>
      <c r="D72" s="156">
        <v>144.25051334702258</v>
      </c>
      <c r="E72" s="155">
        <v>511</v>
      </c>
      <c r="F72" s="156">
        <v>12.032022604191194</v>
      </c>
      <c r="G72" s="155">
        <v>2338</v>
      </c>
      <c r="H72" s="155">
        <v>1531</v>
      </c>
      <c r="I72" s="156">
        <v>189.71499380421312</v>
      </c>
      <c r="J72" s="155">
        <v>89</v>
      </c>
      <c r="K72" s="156">
        <v>3.9573143619386393</v>
      </c>
      <c r="L72" s="155">
        <v>2420</v>
      </c>
      <c r="M72" s="155">
        <v>1279</v>
      </c>
      <c r="N72" s="156">
        <v>112.09465381244523</v>
      </c>
      <c r="O72" s="155">
        <v>422</v>
      </c>
      <c r="P72" s="156">
        <v>21.121121121121121</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xr:uid="{54D1E3EE-AECD-425B-AB16-6DC8577ACA27}"/>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CDE4-13C0-4F38-A8CB-4470519AE862}">
  <sheetPr codeName="Hoja56"/>
  <dimension ref="A2:K214"/>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57</v>
      </c>
      <c r="B5" s="335"/>
      <c r="C5" s="335"/>
      <c r="D5" s="335"/>
      <c r="E5" s="335"/>
      <c r="F5" s="335"/>
      <c r="G5" s="335"/>
      <c r="H5" s="335"/>
      <c r="I5" s="335"/>
      <c r="J5" s="335"/>
      <c r="K5" s="335"/>
    </row>
    <row r="6" spans="1:11" s="33" customFormat="1" ht="16.5" customHeight="1">
      <c r="A6" s="306"/>
      <c r="B6" s="307" t="s">
        <v>487</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5">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5">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5">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5">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5">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5">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5">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5">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5">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5">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5">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5">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5">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5">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5">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5">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5">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5">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5">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5">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5">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5">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5">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5">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5">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5">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5">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5">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5">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5">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5">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5">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5">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5">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5">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5">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5">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5">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5">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5">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5">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5">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5">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5">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5">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5">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5">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5">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5">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5">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5">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5">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5">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5">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5">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5">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5">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5">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5">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5">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5">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5">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5">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5">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5">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5">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5">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5">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5">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5">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5">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5">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5">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5">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5">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5">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5">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5">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5">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5">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5">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5">
        <v>42309</v>
      </c>
      <c r="B92" s="316">
        <v>15457</v>
      </c>
      <c r="C92" s="316">
        <v>-2779</v>
      </c>
      <c r="D92" s="295">
        <v>-15.239087519192806</v>
      </c>
      <c r="E92" s="294">
        <v>1825</v>
      </c>
      <c r="F92" s="317">
        <v>13.387617370892018</v>
      </c>
      <c r="G92" s="294">
        <v>62514</v>
      </c>
      <c r="H92" s="316">
        <v>-10265</v>
      </c>
      <c r="I92" s="295">
        <v>-14.104343285837947</v>
      </c>
      <c r="J92" s="294">
        <v>6567</v>
      </c>
      <c r="K92" s="295">
        <v>11.737894793286504</v>
      </c>
    </row>
    <row r="93" spans="1:11" ht="12" customHeight="1">
      <c r="A93" s="315">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5">
        <v>42370</v>
      </c>
      <c r="B94" s="316">
        <v>13247</v>
      </c>
      <c r="C94" s="316">
        <v>868</v>
      </c>
      <c r="D94" s="295">
        <v>7.0118749495112693</v>
      </c>
      <c r="E94" s="294">
        <v>653</v>
      </c>
      <c r="F94" s="317">
        <v>5.185008734317929</v>
      </c>
      <c r="G94" s="294">
        <v>56477</v>
      </c>
      <c r="H94" s="316">
        <v>6313</v>
      </c>
      <c r="I94" s="295">
        <v>12.584722111474363</v>
      </c>
      <c r="J94" s="294">
        <v>2698</v>
      </c>
      <c r="K94" s="295">
        <v>5.0168281299391957</v>
      </c>
    </row>
    <row r="95" spans="1:11" ht="12" customHeight="1">
      <c r="A95" s="315">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5">
        <v>42430</v>
      </c>
      <c r="B96" s="316">
        <v>15345</v>
      </c>
      <c r="C96" s="316">
        <v>-297</v>
      </c>
      <c r="D96" s="295">
        <v>-1.8987341772151898</v>
      </c>
      <c r="E96" s="316">
        <v>-82</v>
      </c>
      <c r="F96" s="317">
        <v>-0.53153561936863936</v>
      </c>
      <c r="G96" s="294">
        <v>69158</v>
      </c>
      <c r="H96" s="316">
        <v>5505</v>
      </c>
      <c r="I96" s="295">
        <v>8.6484533329143947</v>
      </c>
      <c r="J96" s="294">
        <v>1587</v>
      </c>
      <c r="K96" s="295">
        <v>2.3486406890529961</v>
      </c>
    </row>
    <row r="97" spans="1:11" s="133" customFormat="1" ht="12" customHeight="1">
      <c r="A97" s="315">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5">
        <v>42491</v>
      </c>
      <c r="B98" s="316">
        <v>14498</v>
      </c>
      <c r="C98" s="316">
        <v>-940</v>
      </c>
      <c r="D98" s="295">
        <v>-6.0888716154942353</v>
      </c>
      <c r="E98" s="316">
        <v>886</v>
      </c>
      <c r="F98" s="317">
        <v>6.5089626799882456</v>
      </c>
      <c r="G98" s="294">
        <v>66504</v>
      </c>
      <c r="H98" s="316">
        <v>-558</v>
      </c>
      <c r="I98" s="295">
        <v>-0.83206584951239149</v>
      </c>
      <c r="J98" s="294">
        <v>9009</v>
      </c>
      <c r="K98" s="295">
        <v>15.669188625097835</v>
      </c>
    </row>
    <row r="99" spans="1:11" ht="12" customHeight="1">
      <c r="A99" s="315">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5">
        <v>42552</v>
      </c>
      <c r="B100" s="316">
        <v>14217</v>
      </c>
      <c r="C100" s="316">
        <v>-958</v>
      </c>
      <c r="D100" s="295">
        <v>-6.3130148270181223</v>
      </c>
      <c r="E100" s="316">
        <v>1783</v>
      </c>
      <c r="F100" s="317">
        <v>14.339713688274086</v>
      </c>
      <c r="G100" s="294">
        <v>61778</v>
      </c>
      <c r="H100" s="316">
        <v>-4587</v>
      </c>
      <c r="I100" s="295">
        <v>-6.9117757854290662</v>
      </c>
      <c r="J100" s="294">
        <v>5796</v>
      </c>
      <c r="K100" s="295">
        <v>10.353327855382087</v>
      </c>
    </row>
    <row r="101" spans="1:11" ht="12" customHeight="1">
      <c r="A101" s="315">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5">
        <v>42614</v>
      </c>
      <c r="B102" s="316">
        <v>20041</v>
      </c>
      <c r="C102" s="316">
        <v>10442</v>
      </c>
      <c r="D102" s="295">
        <v>108.78216480883425</v>
      </c>
      <c r="E102" s="316">
        <v>752</v>
      </c>
      <c r="F102" s="317">
        <v>3.8985950541759551</v>
      </c>
      <c r="G102" s="294">
        <v>84715</v>
      </c>
      <c r="H102" s="316">
        <v>38224</v>
      </c>
      <c r="I102" s="295">
        <v>82.218063711255937</v>
      </c>
      <c r="J102" s="294">
        <v>8276</v>
      </c>
      <c r="K102" s="295">
        <v>10.826933895001243</v>
      </c>
    </row>
    <row r="103" spans="1:11" ht="12" customHeight="1">
      <c r="A103" s="315">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5">
        <v>42675</v>
      </c>
      <c r="B104" s="316">
        <v>17538</v>
      </c>
      <c r="C104" s="316">
        <v>-2454</v>
      </c>
      <c r="D104" s="295">
        <v>-12.274909963985595</v>
      </c>
      <c r="E104" s="316">
        <v>2081</v>
      </c>
      <c r="F104" s="317">
        <v>13.463155851717667</v>
      </c>
      <c r="G104" s="294">
        <v>72654</v>
      </c>
      <c r="H104" s="316">
        <v>-8418</v>
      </c>
      <c r="I104" s="295">
        <v>-10.383362936648904</v>
      </c>
      <c r="J104" s="294">
        <v>10140</v>
      </c>
      <c r="K104" s="295">
        <v>16.220366637873116</v>
      </c>
    </row>
    <row r="105" spans="1:11" ht="12" customHeight="1">
      <c r="A105" s="315">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5">
        <v>42736</v>
      </c>
      <c r="B106" s="316">
        <v>16083</v>
      </c>
      <c r="C106" s="316">
        <v>2377</v>
      </c>
      <c r="D106" s="295">
        <v>17.3427695899606</v>
      </c>
      <c r="E106" s="316">
        <v>2836</v>
      </c>
      <c r="F106" s="317">
        <v>21.408620819808259</v>
      </c>
      <c r="G106" s="294">
        <v>67074</v>
      </c>
      <c r="H106" s="316">
        <v>10637</v>
      </c>
      <c r="I106" s="295">
        <v>18.847564540992611</v>
      </c>
      <c r="J106" s="294">
        <v>10597</v>
      </c>
      <c r="K106" s="295">
        <v>18.763390406714237</v>
      </c>
    </row>
    <row r="107" spans="1:11" ht="12" customHeight="1">
      <c r="A107" s="315">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5">
        <v>42795</v>
      </c>
      <c r="B108" s="316">
        <v>18296</v>
      </c>
      <c r="C108" s="316">
        <v>1210</v>
      </c>
      <c r="D108" s="295">
        <v>7.0818213742245115</v>
      </c>
      <c r="E108" s="316">
        <v>2951</v>
      </c>
      <c r="F108" s="317">
        <v>19.231019876181165</v>
      </c>
      <c r="G108" s="294">
        <v>81059</v>
      </c>
      <c r="H108" s="316">
        <v>11845</v>
      </c>
      <c r="I108" s="295">
        <v>17.11358973618054</v>
      </c>
      <c r="J108" s="294">
        <v>11901</v>
      </c>
      <c r="K108" s="295">
        <v>17.20842129616241</v>
      </c>
    </row>
    <row r="109" spans="1:11" ht="12" customHeight="1">
      <c r="A109" s="315">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5">
        <v>42856</v>
      </c>
      <c r="B110" s="316">
        <v>15517</v>
      </c>
      <c r="C110" s="316">
        <v>218</v>
      </c>
      <c r="D110" s="295">
        <v>1.4249297339695406</v>
      </c>
      <c r="E110" s="316">
        <v>1019</v>
      </c>
      <c r="F110" s="317">
        <v>7.0285556628500485</v>
      </c>
      <c r="G110" s="294">
        <v>74356</v>
      </c>
      <c r="H110" s="316">
        <v>5462</v>
      </c>
      <c r="I110" s="295">
        <v>7.9281214619560485</v>
      </c>
      <c r="J110" s="294">
        <v>7852</v>
      </c>
      <c r="K110" s="295">
        <v>11.806808613015759</v>
      </c>
    </row>
    <row r="111" spans="1:11" ht="12" customHeight="1">
      <c r="A111" s="315">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5">
        <v>42917</v>
      </c>
      <c r="B112" s="316">
        <v>14123</v>
      </c>
      <c r="C112" s="316">
        <v>-2130</v>
      </c>
      <c r="D112" s="295">
        <v>-13.105272872700425</v>
      </c>
      <c r="E112" s="316">
        <v>-94</v>
      </c>
      <c r="F112" s="317">
        <v>-0.66118027713300975</v>
      </c>
      <c r="G112" s="294">
        <v>66886</v>
      </c>
      <c r="H112" s="316">
        <v>-6609</v>
      </c>
      <c r="I112" s="295">
        <v>-8.9924484658820329</v>
      </c>
      <c r="J112" s="294">
        <v>5108</v>
      </c>
      <c r="K112" s="295">
        <v>8.2683155815986282</v>
      </c>
    </row>
    <row r="113" spans="1:11" ht="12" customHeight="1">
      <c r="A113" s="315">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5">
        <v>42979</v>
      </c>
      <c r="B114" s="316">
        <v>22968</v>
      </c>
      <c r="C114" s="316">
        <v>12637</v>
      </c>
      <c r="D114" s="295">
        <v>122.32116929629271</v>
      </c>
      <c r="E114" s="316">
        <v>2927</v>
      </c>
      <c r="F114" s="317">
        <v>14.605059627763085</v>
      </c>
      <c r="G114" s="294">
        <v>94462</v>
      </c>
      <c r="H114" s="316">
        <v>43569</v>
      </c>
      <c r="I114" s="295">
        <v>85.609022851865674</v>
      </c>
      <c r="J114" s="294">
        <v>9747</v>
      </c>
      <c r="K114" s="295">
        <v>11.505636546066222</v>
      </c>
    </row>
    <row r="115" spans="1:11" ht="12" customHeight="1">
      <c r="A115" s="315">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5">
        <v>43040</v>
      </c>
      <c r="B116" s="316">
        <v>18688</v>
      </c>
      <c r="C116" s="316">
        <v>-5198</v>
      </c>
      <c r="D116" s="295">
        <v>-21.761701415054844</v>
      </c>
      <c r="E116" s="316">
        <v>1150</v>
      </c>
      <c r="F116" s="317">
        <v>6.5571901014938989</v>
      </c>
      <c r="G116" s="294">
        <v>77897</v>
      </c>
      <c r="H116" s="316">
        <v>-18772</v>
      </c>
      <c r="I116" s="295">
        <v>-19.418841614167935</v>
      </c>
      <c r="J116" s="294">
        <v>5243</v>
      </c>
      <c r="K116" s="295">
        <v>7.2163955184848732</v>
      </c>
    </row>
    <row r="117" spans="1:11" ht="12" customHeight="1">
      <c r="A117" s="315">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5">
        <v>43101</v>
      </c>
      <c r="B118" s="316">
        <v>17711</v>
      </c>
      <c r="C118" s="316">
        <v>4076</v>
      </c>
      <c r="D118" s="295">
        <v>29.893656032269895</v>
      </c>
      <c r="E118" s="316">
        <v>1628</v>
      </c>
      <c r="F118" s="317">
        <v>10.122489585276378</v>
      </c>
      <c r="G118" s="294">
        <v>76003</v>
      </c>
      <c r="H118" s="316">
        <v>17241</v>
      </c>
      <c r="I118" s="295">
        <v>29.340390047990198</v>
      </c>
      <c r="J118" s="294">
        <v>8929</v>
      </c>
      <c r="K118" s="295">
        <v>13.312162685988609</v>
      </c>
    </row>
    <row r="119" spans="1:11" ht="12" customHeight="1">
      <c r="A119" s="315">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5">
        <v>43160</v>
      </c>
      <c r="B120" s="316">
        <v>19199</v>
      </c>
      <c r="C120" s="316">
        <v>1110</v>
      </c>
      <c r="D120" s="295">
        <v>6.1363259439438336</v>
      </c>
      <c r="E120" s="316">
        <v>903</v>
      </c>
      <c r="F120" s="317">
        <v>4.9355050284215132</v>
      </c>
      <c r="G120" s="294">
        <v>87127</v>
      </c>
      <c r="H120" s="316">
        <v>10299</v>
      </c>
      <c r="I120" s="295">
        <v>13.405268912375696</v>
      </c>
      <c r="J120" s="294">
        <v>6068</v>
      </c>
      <c r="K120" s="295">
        <v>7.4859053282177177</v>
      </c>
    </row>
    <row r="121" spans="1:11" ht="12" customHeight="1">
      <c r="A121" s="315">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5">
        <v>43221</v>
      </c>
      <c r="B122" s="316">
        <v>18522</v>
      </c>
      <c r="C122" s="316">
        <v>-481</v>
      </c>
      <c r="D122" s="295">
        <v>-2.5311792874809242</v>
      </c>
      <c r="E122" s="316">
        <v>3005</v>
      </c>
      <c r="F122" s="317">
        <v>19.365856802216925</v>
      </c>
      <c r="G122" s="294">
        <v>88597</v>
      </c>
      <c r="H122" s="316">
        <v>4340</v>
      </c>
      <c r="I122" s="295">
        <v>5.1509073430100765</v>
      </c>
      <c r="J122" s="294">
        <v>14241</v>
      </c>
      <c r="K122" s="295">
        <v>19.152455753402549</v>
      </c>
    </row>
    <row r="123" spans="1:11" ht="12" customHeight="1">
      <c r="A123" s="315">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5">
        <v>43282</v>
      </c>
      <c r="B124" s="316">
        <v>17038</v>
      </c>
      <c r="C124" s="316">
        <v>-1389</v>
      </c>
      <c r="D124" s="295">
        <v>-7.5378520649047589</v>
      </c>
      <c r="E124" s="316">
        <v>2915</v>
      </c>
      <c r="F124" s="317">
        <v>20.64009063230192</v>
      </c>
      <c r="G124" s="294">
        <v>82743</v>
      </c>
      <c r="H124" s="316">
        <v>-2182</v>
      </c>
      <c r="I124" s="295">
        <v>-2.5693258757727406</v>
      </c>
      <c r="J124" s="294">
        <v>15857</v>
      </c>
      <c r="K124" s="295">
        <v>23.707502317375834</v>
      </c>
    </row>
    <row r="125" spans="1:11" ht="12" customHeight="1">
      <c r="A125" s="315">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5">
        <v>43344</v>
      </c>
      <c r="B126" s="316">
        <v>25559</v>
      </c>
      <c r="C126" s="316">
        <v>12995</v>
      </c>
      <c r="D126" s="295">
        <v>103.43043616682586</v>
      </c>
      <c r="E126" s="316">
        <v>2591</v>
      </c>
      <c r="F126" s="317">
        <v>11.280912574016023</v>
      </c>
      <c r="G126" s="294">
        <v>112607</v>
      </c>
      <c r="H126" s="316">
        <v>45927</v>
      </c>
      <c r="I126" s="295">
        <v>68.876724655068983</v>
      </c>
      <c r="J126" s="294">
        <v>18145</v>
      </c>
      <c r="K126" s="295">
        <v>19.208782367512864</v>
      </c>
    </row>
    <row r="127" spans="1:11" ht="12" customHeight="1">
      <c r="A127" s="315">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5">
        <v>43405</v>
      </c>
      <c r="B128" s="316">
        <v>19901</v>
      </c>
      <c r="C128" s="316">
        <v>-5674</v>
      </c>
      <c r="D128" s="295">
        <v>-22.185728250244381</v>
      </c>
      <c r="E128" s="316">
        <v>1213</v>
      </c>
      <c r="F128" s="317">
        <v>6.4907962328767121</v>
      </c>
      <c r="G128" s="294">
        <v>89059</v>
      </c>
      <c r="H128" s="316">
        <v>-23363</v>
      </c>
      <c r="I128" s="295">
        <v>-20.781519631388875</v>
      </c>
      <c r="J128" s="294">
        <v>11162</v>
      </c>
      <c r="K128" s="295">
        <v>14.329178273874476</v>
      </c>
    </row>
    <row r="129" spans="1:11" ht="12" customHeight="1">
      <c r="A129" s="315">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5">
        <v>43466</v>
      </c>
      <c r="B130" s="316">
        <v>18264</v>
      </c>
      <c r="C130" s="316">
        <v>2839</v>
      </c>
      <c r="D130" s="295">
        <v>18.405186385737441</v>
      </c>
      <c r="E130" s="316">
        <v>553</v>
      </c>
      <c r="F130" s="317">
        <v>3.1223533397323697</v>
      </c>
      <c r="G130" s="294">
        <v>78941</v>
      </c>
      <c r="H130" s="316">
        <v>14202</v>
      </c>
      <c r="I130" s="295">
        <v>21.937317536569918</v>
      </c>
      <c r="J130" s="294">
        <v>2938</v>
      </c>
      <c r="K130" s="295">
        <v>3.8656368827546279</v>
      </c>
    </row>
    <row r="131" spans="1:11" ht="12" customHeight="1">
      <c r="A131" s="315">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5">
        <v>43525</v>
      </c>
      <c r="B132" s="316">
        <v>18771</v>
      </c>
      <c r="C132" s="316">
        <v>575</v>
      </c>
      <c r="D132" s="317">
        <v>3.160035172565399</v>
      </c>
      <c r="E132" s="316">
        <v>-428</v>
      </c>
      <c r="F132" s="317">
        <v>-2.2292827751445388</v>
      </c>
      <c r="G132" s="294">
        <v>80185</v>
      </c>
      <c r="H132" s="316">
        <v>5075</v>
      </c>
      <c r="I132" s="295">
        <v>6.756756756756757</v>
      </c>
      <c r="J132" s="294">
        <v>-6942</v>
      </c>
      <c r="K132" s="295">
        <v>-7.9676793646056909</v>
      </c>
    </row>
    <row r="133" spans="1:11" ht="12" customHeight="1">
      <c r="A133" s="315">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5">
        <v>43586</v>
      </c>
      <c r="B134" s="316">
        <v>16392</v>
      </c>
      <c r="C134" s="316">
        <v>-1073</v>
      </c>
      <c r="D134" s="317">
        <v>-6.1437160034354426</v>
      </c>
      <c r="E134" s="316">
        <v>-2130</v>
      </c>
      <c r="F134" s="317">
        <v>-11.499838030450276</v>
      </c>
      <c r="G134" s="294">
        <v>81132</v>
      </c>
      <c r="H134" s="316">
        <v>3476</v>
      </c>
      <c r="I134" s="295">
        <v>4.4761512310703617</v>
      </c>
      <c r="J134" s="294">
        <v>-7465</v>
      </c>
      <c r="K134" s="295">
        <v>-8.4257931984152954</v>
      </c>
    </row>
    <row r="135" spans="1:11" ht="12" customHeight="1">
      <c r="A135" s="315">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5">
        <v>43647</v>
      </c>
      <c r="B136" s="316">
        <v>16496</v>
      </c>
      <c r="C136" s="316">
        <v>134</v>
      </c>
      <c r="D136" s="317">
        <v>0.81897078596748563</v>
      </c>
      <c r="E136" s="316">
        <v>-542</v>
      </c>
      <c r="F136" s="317">
        <v>-3.1811245451344052</v>
      </c>
      <c r="G136" s="294">
        <v>81178</v>
      </c>
      <c r="H136" s="316">
        <v>5470</v>
      </c>
      <c r="I136" s="295">
        <v>7.225128123844244</v>
      </c>
      <c r="J136" s="294">
        <v>-1565</v>
      </c>
      <c r="K136" s="295">
        <v>-1.8913986681652828</v>
      </c>
    </row>
    <row r="137" spans="1:11" ht="12" customHeight="1">
      <c r="A137" s="315">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5">
        <v>43709</v>
      </c>
      <c r="B138" s="316">
        <v>26489</v>
      </c>
      <c r="C138" s="316">
        <v>15245</v>
      </c>
      <c r="D138" s="317">
        <v>135.58342226965493</v>
      </c>
      <c r="E138" s="316">
        <v>930</v>
      </c>
      <c r="F138" s="317">
        <v>3.6386400093900386</v>
      </c>
      <c r="G138" s="294">
        <v>114643</v>
      </c>
      <c r="H138" s="316">
        <v>61280</v>
      </c>
      <c r="I138" s="295">
        <v>114.83612240691116</v>
      </c>
      <c r="J138" s="294">
        <v>2036</v>
      </c>
      <c r="K138" s="295">
        <v>1.8080581136163827</v>
      </c>
    </row>
    <row r="139" spans="1:11" ht="12" customHeight="1">
      <c r="A139" s="315">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5">
        <v>43770</v>
      </c>
      <c r="B140" s="316">
        <v>17858</v>
      </c>
      <c r="C140" s="316">
        <v>-6951</v>
      </c>
      <c r="D140" s="317">
        <v>-28.018057962836068</v>
      </c>
      <c r="E140" s="316">
        <v>-2043</v>
      </c>
      <c r="F140" s="317">
        <v>-10.265815788151349</v>
      </c>
      <c r="G140" s="294">
        <v>78240</v>
      </c>
      <c r="H140" s="316">
        <v>-31311</v>
      </c>
      <c r="I140" s="295">
        <v>-28.58120875208807</v>
      </c>
      <c r="J140" s="294">
        <v>-10819</v>
      </c>
      <c r="K140" s="295">
        <v>-12.148126522866864</v>
      </c>
    </row>
    <row r="141" spans="1:11" ht="12" customHeight="1">
      <c r="A141" s="315">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5">
        <v>43831</v>
      </c>
      <c r="B142" s="316">
        <v>17793</v>
      </c>
      <c r="C142" s="316">
        <v>3527</v>
      </c>
      <c r="D142" s="317">
        <v>24.723117902705734</v>
      </c>
      <c r="E142" s="316">
        <v>-471</v>
      </c>
      <c r="F142" s="317">
        <v>-2.5788436268068331</v>
      </c>
      <c r="G142" s="294">
        <v>79413</v>
      </c>
      <c r="H142" s="316">
        <v>16345</v>
      </c>
      <c r="I142" s="295">
        <v>25.916471110547345</v>
      </c>
      <c r="J142" s="294">
        <v>472</v>
      </c>
      <c r="K142" s="295">
        <v>0.59791489846847645</v>
      </c>
    </row>
    <row r="143" spans="1:11" ht="12" customHeight="1">
      <c r="A143" s="315">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5">
        <v>43891</v>
      </c>
      <c r="B144" s="316">
        <v>13714</v>
      </c>
      <c r="C144" s="316">
        <v>-4585</v>
      </c>
      <c r="D144" s="317">
        <v>-25.05601398983551</v>
      </c>
      <c r="E144" s="316">
        <v>-5057</v>
      </c>
      <c r="F144" s="317">
        <v>-26.940493314154814</v>
      </c>
      <c r="G144" s="294">
        <v>64778</v>
      </c>
      <c r="H144" s="316">
        <v>-15034</v>
      </c>
      <c r="I144" s="295">
        <v>-18.83676640104245</v>
      </c>
      <c r="J144" s="294">
        <v>-15407</v>
      </c>
      <c r="K144" s="295">
        <v>-19.214316892186819</v>
      </c>
    </row>
    <row r="145" spans="1:11" ht="12" customHeight="1">
      <c r="A145" s="315">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5">
        <v>43952</v>
      </c>
      <c r="B146" s="316">
        <v>6627</v>
      </c>
      <c r="C146" s="316">
        <v>2095</v>
      </c>
      <c r="D146" s="317">
        <v>46.226831421006182</v>
      </c>
      <c r="E146" s="316">
        <v>-9765</v>
      </c>
      <c r="F146" s="317">
        <v>-59.571742313323576</v>
      </c>
      <c r="G146" s="294">
        <v>32200</v>
      </c>
      <c r="H146" s="316">
        <v>8617</v>
      </c>
      <c r="I146" s="295">
        <v>36.539032353814186</v>
      </c>
      <c r="J146" s="294">
        <v>-48932</v>
      </c>
      <c r="K146" s="295">
        <v>-60.3115909875265</v>
      </c>
    </row>
    <row r="147" spans="1:11" ht="12" customHeight="1">
      <c r="A147" s="315">
        <v>43983</v>
      </c>
      <c r="B147" s="316">
        <v>10644</v>
      </c>
      <c r="C147" s="316">
        <v>4017</v>
      </c>
      <c r="D147" s="317">
        <v>60.6156631960163</v>
      </c>
      <c r="E147" s="316">
        <v>-5718</v>
      </c>
      <c r="F147" s="317">
        <v>-34.946828016134944</v>
      </c>
      <c r="G147" s="294">
        <v>49770</v>
      </c>
      <c r="H147" s="316">
        <v>17570</v>
      </c>
      <c r="I147" s="295">
        <v>54.565217391304351</v>
      </c>
      <c r="J147" s="294">
        <v>-25938</v>
      </c>
      <c r="K147" s="295">
        <v>-34.260580123632906</v>
      </c>
    </row>
    <row r="148" spans="1:11" ht="12" customHeight="1">
      <c r="A148" s="315">
        <v>44013</v>
      </c>
      <c r="B148" s="316">
        <v>11998</v>
      </c>
      <c r="C148" s="316">
        <v>1354</v>
      </c>
      <c r="D148" s="317">
        <v>12.720781661029688</v>
      </c>
      <c r="E148" s="316">
        <v>-4498</v>
      </c>
      <c r="F148" s="317">
        <v>-27.267216294859359</v>
      </c>
      <c r="G148" s="294">
        <v>14788</v>
      </c>
      <c r="H148" s="316">
        <v>-34982</v>
      </c>
      <c r="I148" s="295">
        <v>-70.287321679726745</v>
      </c>
      <c r="J148" s="294">
        <v>-66390</v>
      </c>
      <c r="K148" s="295">
        <v>-81.783241765010231</v>
      </c>
    </row>
    <row r="149" spans="1:11" ht="12" customHeight="1">
      <c r="A149" s="322">
        <v>44044</v>
      </c>
      <c r="B149" s="336">
        <v>8759</v>
      </c>
      <c r="C149" s="316">
        <v>-3239</v>
      </c>
      <c r="D149" s="317">
        <v>-26.996166027671279</v>
      </c>
      <c r="E149" s="316">
        <v>-2485</v>
      </c>
      <c r="F149" s="317">
        <v>-22.100675916044114</v>
      </c>
      <c r="G149" s="336">
        <v>10561</v>
      </c>
      <c r="H149" s="316">
        <v>-4227</v>
      </c>
      <c r="I149" s="317">
        <v>-28.583987016499865</v>
      </c>
      <c r="J149" s="316">
        <v>-42802</v>
      </c>
      <c r="K149" s="317">
        <v>-80.209133669396394</v>
      </c>
    </row>
    <row r="150" spans="1:11" ht="12" customHeight="1">
      <c r="A150" s="322">
        <v>44075</v>
      </c>
      <c r="B150" s="336">
        <v>19077</v>
      </c>
      <c r="C150" s="316">
        <v>10318</v>
      </c>
      <c r="D150" s="317">
        <v>117.79883548350269</v>
      </c>
      <c r="E150" s="316">
        <v>-7412</v>
      </c>
      <c r="F150" s="317">
        <v>-27.98142625240666</v>
      </c>
      <c r="G150" s="336">
        <v>15548</v>
      </c>
      <c r="H150" s="316">
        <v>4987</v>
      </c>
      <c r="I150" s="317">
        <v>47.220907111069025</v>
      </c>
      <c r="J150" s="316">
        <v>-99095</v>
      </c>
      <c r="K150" s="317">
        <v>-86.437898519752622</v>
      </c>
    </row>
    <row r="151" spans="1:11" ht="12" customHeight="1">
      <c r="A151" s="323">
        <v>44105</v>
      </c>
      <c r="B151" s="338">
        <v>15985</v>
      </c>
      <c r="C151" s="324">
        <v>-3092</v>
      </c>
      <c r="D151" s="325">
        <v>-16.207999161293703</v>
      </c>
      <c r="E151" s="324">
        <v>-8824</v>
      </c>
      <c r="F151" s="325">
        <v>-35.567737514611636</v>
      </c>
      <c r="G151" s="338">
        <v>71094</v>
      </c>
      <c r="H151" s="324">
        <v>55546</v>
      </c>
      <c r="I151" s="325">
        <v>357.25495240545411</v>
      </c>
      <c r="J151" s="324">
        <v>-38457</v>
      </c>
      <c r="K151" s="325">
        <v>-35.104198044746283</v>
      </c>
    </row>
    <row r="152" spans="1:11" ht="12" customHeight="1">
      <c r="A152" s="323">
        <v>44136</v>
      </c>
      <c r="B152" s="338">
        <v>13763</v>
      </c>
      <c r="C152" s="324">
        <v>-2222</v>
      </c>
      <c r="D152" s="325">
        <v>-13.900531748514233</v>
      </c>
      <c r="E152" s="324">
        <v>-4095</v>
      </c>
      <c r="F152" s="325">
        <v>-22.930899316832793</v>
      </c>
      <c r="G152" s="338">
        <v>58289</v>
      </c>
      <c r="H152" s="324">
        <v>-12805</v>
      </c>
      <c r="I152" s="325">
        <v>-18.011365234759612</v>
      </c>
      <c r="J152" s="324">
        <v>-19951</v>
      </c>
      <c r="K152" s="325">
        <v>-25.49974437627812</v>
      </c>
    </row>
    <row r="153" spans="1:11" ht="12" customHeight="1">
      <c r="A153" s="323">
        <v>44166</v>
      </c>
      <c r="B153" s="338">
        <v>12114</v>
      </c>
      <c r="C153" s="324">
        <v>-1649</v>
      </c>
      <c r="D153" s="325">
        <v>-11.981399404199665</v>
      </c>
      <c r="E153" s="324">
        <v>-2152</v>
      </c>
      <c r="F153" s="325">
        <v>-15.084817047525584</v>
      </c>
      <c r="G153" s="338">
        <v>50689</v>
      </c>
      <c r="H153" s="324">
        <v>-7600</v>
      </c>
      <c r="I153" s="325">
        <v>-13.03848067388358</v>
      </c>
      <c r="J153" s="324">
        <v>-12379</v>
      </c>
      <c r="K153" s="325">
        <v>-19.628020549248429</v>
      </c>
    </row>
    <row r="154" spans="1:11" ht="12" customHeight="1">
      <c r="A154" s="323">
        <v>44197</v>
      </c>
      <c r="B154" s="338">
        <v>12388</v>
      </c>
      <c r="C154" s="324">
        <v>274</v>
      </c>
      <c r="D154" s="325">
        <v>2.2618457982499587</v>
      </c>
      <c r="E154" s="324">
        <v>-5405</v>
      </c>
      <c r="F154" s="325">
        <v>-30.377114595627493</v>
      </c>
      <c r="G154" s="338">
        <v>55145</v>
      </c>
      <c r="H154" s="324">
        <v>4456</v>
      </c>
      <c r="I154" s="325">
        <v>8.7908619227051226</v>
      </c>
      <c r="J154" s="324">
        <v>-24268</v>
      </c>
      <c r="K154" s="325">
        <v>-30.559228337929557</v>
      </c>
    </row>
    <row r="155" spans="1:11" ht="12" customHeight="1">
      <c r="A155" s="323">
        <v>44228</v>
      </c>
      <c r="B155" s="338">
        <v>14134</v>
      </c>
      <c r="C155" s="324">
        <v>1746</v>
      </c>
      <c r="D155" s="325">
        <v>14.094284791733935</v>
      </c>
      <c r="E155" s="324">
        <v>-4165</v>
      </c>
      <c r="F155" s="325">
        <v>-22.760806601453631</v>
      </c>
      <c r="G155" s="338">
        <v>58068</v>
      </c>
      <c r="H155" s="324">
        <v>2923</v>
      </c>
      <c r="I155" s="325">
        <v>5.3005712213255958</v>
      </c>
      <c r="J155" s="324">
        <v>-21744</v>
      </c>
      <c r="K155" s="325">
        <v>-27.244023455119532</v>
      </c>
    </row>
    <row r="156" spans="1:11" ht="12" customHeight="1">
      <c r="A156" s="323">
        <v>44256</v>
      </c>
      <c r="B156" s="338">
        <v>18074</v>
      </c>
      <c r="C156" s="324">
        <v>3940</v>
      </c>
      <c r="D156" s="325">
        <v>27.876043582849867</v>
      </c>
      <c r="E156" s="324">
        <v>4360</v>
      </c>
      <c r="F156" s="325">
        <v>31.79232900685431</v>
      </c>
      <c r="G156" s="338">
        <v>89088</v>
      </c>
      <c r="H156" s="324">
        <v>31020</v>
      </c>
      <c r="I156" s="325">
        <v>53.420128125645796</v>
      </c>
      <c r="J156" s="324">
        <v>24310</v>
      </c>
      <c r="K156" s="325">
        <v>37.528173145203617</v>
      </c>
    </row>
    <row r="157" spans="1:11" ht="12" customHeight="1">
      <c r="A157" s="323">
        <v>44287</v>
      </c>
      <c r="B157" s="338">
        <v>16031</v>
      </c>
      <c r="C157" s="324">
        <v>-2043</v>
      </c>
      <c r="D157" s="325">
        <v>-11.303529932499723</v>
      </c>
      <c r="E157" s="324">
        <v>11499</v>
      </c>
      <c r="F157" s="325">
        <v>253.72903795233893</v>
      </c>
      <c r="G157" s="338">
        <v>71978</v>
      </c>
      <c r="H157" s="324">
        <v>-17110</v>
      </c>
      <c r="I157" s="325">
        <v>-19.205729166666668</v>
      </c>
      <c r="J157" s="324">
        <v>48395</v>
      </c>
      <c r="K157" s="325">
        <v>205.21138107959123</v>
      </c>
    </row>
    <row r="158" spans="1:11" ht="12" customHeight="1">
      <c r="A158" s="323">
        <v>44317</v>
      </c>
      <c r="B158" s="338">
        <v>15392</v>
      </c>
      <c r="C158" s="324">
        <v>-639</v>
      </c>
      <c r="D158" s="325">
        <v>-3.9860270725469404</v>
      </c>
      <c r="E158" s="324">
        <v>8765</v>
      </c>
      <c r="F158" s="325">
        <v>132.26195865399126</v>
      </c>
      <c r="G158" s="338">
        <v>68531</v>
      </c>
      <c r="H158" s="324">
        <v>-3447</v>
      </c>
      <c r="I158" s="325">
        <v>-4.7889632943399372</v>
      </c>
      <c r="J158" s="324">
        <v>36331</v>
      </c>
      <c r="K158" s="325">
        <v>112.82919254658385</v>
      </c>
    </row>
    <row r="159" spans="1:11" ht="12" customHeight="1">
      <c r="A159" s="323">
        <v>44348</v>
      </c>
      <c r="B159" s="338">
        <v>16362</v>
      </c>
      <c r="C159" s="324">
        <v>970</v>
      </c>
      <c r="D159" s="325">
        <v>6.3019750519750524</v>
      </c>
      <c r="E159" s="324">
        <v>5718</v>
      </c>
      <c r="F159" s="325">
        <v>53.720405862457724</v>
      </c>
      <c r="G159" s="338">
        <v>75699</v>
      </c>
      <c r="H159" s="324">
        <v>7168</v>
      </c>
      <c r="I159" s="325">
        <v>10.459500080255651</v>
      </c>
      <c r="J159" s="324">
        <v>25929</v>
      </c>
      <c r="K159" s="325">
        <v>52.097649186256781</v>
      </c>
    </row>
    <row r="160" spans="1:11" ht="12" customHeight="1">
      <c r="A160" s="323">
        <v>44378</v>
      </c>
      <c r="B160" s="338">
        <v>14942</v>
      </c>
      <c r="C160" s="324">
        <v>-1420</v>
      </c>
      <c r="D160" s="325">
        <v>-8.678645642342012</v>
      </c>
      <c r="E160" s="324">
        <v>2944</v>
      </c>
      <c r="F160" s="325">
        <v>24.537422903817301</v>
      </c>
      <c r="G160" s="338">
        <v>73156</v>
      </c>
      <c r="H160" s="324">
        <v>-2543</v>
      </c>
      <c r="I160" s="325">
        <v>-3.3593574551843486</v>
      </c>
      <c r="J160" s="324">
        <v>58368</v>
      </c>
      <c r="K160" s="325">
        <v>394.69840411144173</v>
      </c>
    </row>
    <row r="161" spans="1:11" ht="12" customHeight="1">
      <c r="A161" s="323">
        <v>44409</v>
      </c>
      <c r="B161" s="338">
        <v>11009</v>
      </c>
      <c r="C161" s="324">
        <v>-3933</v>
      </c>
      <c r="D161" s="325">
        <v>-26.321777539820641</v>
      </c>
      <c r="E161" s="324">
        <v>2250</v>
      </c>
      <c r="F161" s="325">
        <v>25.687863911405412</v>
      </c>
      <c r="G161" s="338">
        <v>52081</v>
      </c>
      <c r="H161" s="324">
        <v>-21075</v>
      </c>
      <c r="I161" s="325">
        <v>-28.808300071080978</v>
      </c>
      <c r="J161" s="324">
        <v>41520</v>
      </c>
      <c r="K161" s="325">
        <v>393.14458858062682</v>
      </c>
    </row>
    <row r="162" spans="1:11" ht="12" customHeight="1">
      <c r="A162" s="323">
        <v>44440</v>
      </c>
      <c r="B162" s="338">
        <v>25893</v>
      </c>
      <c r="C162" s="324">
        <v>14884</v>
      </c>
      <c r="D162" s="325">
        <v>135.19847397583794</v>
      </c>
      <c r="E162" s="324">
        <v>6816</v>
      </c>
      <c r="F162" s="325">
        <v>35.728888189966973</v>
      </c>
      <c r="G162" s="338">
        <v>105955</v>
      </c>
      <c r="H162" s="324">
        <v>53874</v>
      </c>
      <c r="I162" s="325">
        <v>103.44271423359767</v>
      </c>
      <c r="J162" s="324">
        <v>90407</v>
      </c>
      <c r="K162" s="325">
        <v>581.47028556727548</v>
      </c>
    </row>
    <row r="163" spans="1:11" ht="12" customHeight="1">
      <c r="A163" s="323">
        <v>44470</v>
      </c>
      <c r="B163" s="338">
        <v>22202</v>
      </c>
      <c r="C163" s="324">
        <v>-3691</v>
      </c>
      <c r="D163" s="325">
        <v>-14.25481790445294</v>
      </c>
      <c r="E163" s="324">
        <v>6217</v>
      </c>
      <c r="F163" s="325">
        <v>38.892711917422581</v>
      </c>
      <c r="G163" s="338">
        <v>92591</v>
      </c>
      <c r="H163" s="324">
        <v>-13364</v>
      </c>
      <c r="I163" s="325">
        <v>-12.612901703553396</v>
      </c>
      <c r="J163" s="324">
        <v>21497</v>
      </c>
      <c r="K163" s="325">
        <v>30.23743213210679</v>
      </c>
    </row>
    <row r="164" spans="1:11" ht="12" customHeight="1">
      <c r="A164" s="323">
        <v>44501</v>
      </c>
      <c r="B164" s="338">
        <v>24404</v>
      </c>
      <c r="C164" s="324">
        <v>2202</v>
      </c>
      <c r="D164" s="325">
        <v>9.918025403116836</v>
      </c>
      <c r="E164" s="324">
        <v>10641</v>
      </c>
      <c r="F164" s="325">
        <v>77.315992152873648</v>
      </c>
      <c r="G164" s="338">
        <v>115561</v>
      </c>
      <c r="H164" s="324">
        <v>22970</v>
      </c>
      <c r="I164" s="325">
        <v>24.808026698059205</v>
      </c>
      <c r="J164" s="324">
        <v>57272</v>
      </c>
      <c r="K164" s="325">
        <v>98.25524541508689</v>
      </c>
    </row>
    <row r="165" spans="1:11" ht="12" customHeight="1">
      <c r="A165" s="323">
        <v>44531</v>
      </c>
      <c r="B165" s="338">
        <v>17740</v>
      </c>
      <c r="C165" s="324">
        <v>-6664</v>
      </c>
      <c r="D165" s="325">
        <v>-27.306998852647109</v>
      </c>
      <c r="E165" s="324">
        <v>5626</v>
      </c>
      <c r="F165" s="325">
        <v>46.442133069176158</v>
      </c>
      <c r="G165" s="338">
        <v>75754</v>
      </c>
      <c r="H165" s="324">
        <v>-39807</v>
      </c>
      <c r="I165" s="325">
        <v>-34.446742413097844</v>
      </c>
      <c r="J165" s="324">
        <v>25065</v>
      </c>
      <c r="K165" s="325">
        <v>49.448598315216316</v>
      </c>
    </row>
    <row r="166" spans="1:11" ht="12" customHeight="1">
      <c r="A166" s="323">
        <v>44562</v>
      </c>
      <c r="B166" s="338">
        <v>22805</v>
      </c>
      <c r="C166" s="324">
        <f>B166-B165</f>
        <v>5065</v>
      </c>
      <c r="D166" s="325">
        <f>100*C166/B165</f>
        <v>28.551296505073282</v>
      </c>
      <c r="E166" s="324">
        <f>B166-B154</f>
        <v>10417</v>
      </c>
      <c r="F166" s="325">
        <f>100*E166/B154</f>
        <v>84.089441394898287</v>
      </c>
      <c r="G166" s="338">
        <v>104921</v>
      </c>
      <c r="H166" s="324">
        <f>G166-G165</f>
        <v>29167</v>
      </c>
      <c r="I166" s="325">
        <f>100*H166/G165</f>
        <v>38.50225730654487</v>
      </c>
      <c r="J166" s="324">
        <f>G166-G154</f>
        <v>49776</v>
      </c>
      <c r="K166" s="325">
        <f>100*J166/G154</f>
        <v>90.263849850394408</v>
      </c>
    </row>
    <row r="167" spans="1:11" ht="12" customHeight="1">
      <c r="A167" s="323">
        <v>44593</v>
      </c>
      <c r="B167" s="338">
        <v>29658</v>
      </c>
      <c r="C167" s="324">
        <v>6853</v>
      </c>
      <c r="D167" s="325">
        <v>30.050427537820653</v>
      </c>
      <c r="E167" s="324">
        <v>15524</v>
      </c>
      <c r="F167" s="325">
        <v>109.83444177161455</v>
      </c>
      <c r="G167" s="338">
        <v>143981</v>
      </c>
      <c r="H167" s="324">
        <v>39060</v>
      </c>
      <c r="I167" s="325">
        <v>37.228009645352216</v>
      </c>
      <c r="J167" s="324">
        <v>85913</v>
      </c>
      <c r="K167" s="325">
        <v>147.95240063373976</v>
      </c>
    </row>
    <row r="168" spans="1:11" ht="12" customHeight="1">
      <c r="A168" s="323">
        <v>44621</v>
      </c>
      <c r="B168" s="338">
        <v>42099</v>
      </c>
      <c r="C168" s="324">
        <v>12441</v>
      </c>
      <c r="D168" s="325">
        <v>41.948209589318225</v>
      </c>
      <c r="E168" s="324">
        <v>24025</v>
      </c>
      <c r="F168" s="325">
        <v>132.92574969569549</v>
      </c>
      <c r="G168" s="338">
        <v>235714</v>
      </c>
      <c r="H168" s="324">
        <v>91733</v>
      </c>
      <c r="I168" s="325">
        <v>63.711878650655294</v>
      </c>
      <c r="J168" s="324">
        <v>146626</v>
      </c>
      <c r="K168" s="325">
        <v>164.5855783045977</v>
      </c>
    </row>
    <row r="169" spans="1:11" ht="12" customHeight="1">
      <c r="A169" s="323">
        <v>44652</v>
      </c>
      <c r="B169" s="338">
        <v>43879</v>
      </c>
      <c r="C169" s="324">
        <v>1780</v>
      </c>
      <c r="D169" s="325">
        <v>4.228128934178959</v>
      </c>
      <c r="E169" s="324">
        <v>27848</v>
      </c>
      <c r="F169" s="325">
        <v>173.71343022893146</v>
      </c>
      <c r="G169" s="338">
        <v>304735</v>
      </c>
      <c r="H169" s="324">
        <v>69021</v>
      </c>
      <c r="I169" s="325">
        <v>29.281671856571947</v>
      </c>
      <c r="J169" s="324">
        <v>232757</v>
      </c>
      <c r="K169" s="325">
        <v>323.37241935035706</v>
      </c>
    </row>
    <row r="170" spans="1:11" ht="12" customHeight="1">
      <c r="A170" s="323">
        <v>44682</v>
      </c>
      <c r="B170" s="338">
        <v>46321</v>
      </c>
      <c r="C170" s="324">
        <v>2442</v>
      </c>
      <c r="D170" s="325">
        <v>5.5653045876159437</v>
      </c>
      <c r="E170" s="324">
        <v>30929</v>
      </c>
      <c r="F170" s="325">
        <v>200.94204781704781</v>
      </c>
      <c r="G170" s="338">
        <v>312227</v>
      </c>
      <c r="H170" s="324">
        <v>7492</v>
      </c>
      <c r="I170" s="325">
        <v>2.4585295420611351</v>
      </c>
      <c r="J170" s="324">
        <v>243696</v>
      </c>
      <c r="K170" s="325">
        <v>355.59965563029868</v>
      </c>
    </row>
    <row r="171" spans="1:11" ht="12" customHeight="1">
      <c r="A171" s="323">
        <v>44713</v>
      </c>
      <c r="B171" s="338">
        <v>51262</v>
      </c>
      <c r="C171" s="324">
        <v>4941</v>
      </c>
      <c r="D171" s="325">
        <v>10.666868159150278</v>
      </c>
      <c r="E171" s="324">
        <v>34900</v>
      </c>
      <c r="F171" s="325">
        <v>213.29910768854663</v>
      </c>
      <c r="G171" s="338">
        <v>335899</v>
      </c>
      <c r="H171" s="324">
        <v>23672</v>
      </c>
      <c r="I171" s="325">
        <v>7.5816633410947807</v>
      </c>
      <c r="J171" s="324">
        <v>260200</v>
      </c>
      <c r="K171" s="325">
        <v>343.72977185960184</v>
      </c>
    </row>
    <row r="172" spans="1:11" ht="12" customHeight="1">
      <c r="A172" s="323">
        <v>44743</v>
      </c>
      <c r="B172" s="338">
        <v>40524</v>
      </c>
      <c r="C172" s="324">
        <v>-10738</v>
      </c>
      <c r="D172" s="325">
        <v>-20.947290390542701</v>
      </c>
      <c r="E172" s="324">
        <v>25582</v>
      </c>
      <c r="F172" s="325">
        <v>171.20867353767903</v>
      </c>
      <c r="G172" s="338">
        <v>296208</v>
      </c>
      <c r="H172" s="324">
        <v>-39691</v>
      </c>
      <c r="I172" s="325">
        <v>-11.81634955745626</v>
      </c>
      <c r="J172" s="324">
        <v>223052</v>
      </c>
      <c r="K172" s="325">
        <v>304.89911968943079</v>
      </c>
    </row>
    <row r="173" spans="1:11" ht="12" customHeight="1">
      <c r="A173" s="323">
        <v>44774</v>
      </c>
      <c r="B173" s="338">
        <v>30628</v>
      </c>
      <c r="C173" s="324">
        <v>-9896</v>
      </c>
      <c r="D173" s="325">
        <v>-24.420096732800317</v>
      </c>
      <c r="E173" s="324">
        <v>19619</v>
      </c>
      <c r="F173" s="325">
        <v>178.20873830502316</v>
      </c>
      <c r="G173" s="338">
        <v>207962</v>
      </c>
      <c r="H173" s="324">
        <v>-88246</v>
      </c>
      <c r="I173" s="325">
        <v>-29.791902987090154</v>
      </c>
      <c r="J173" s="324">
        <v>155881</v>
      </c>
      <c r="K173" s="325">
        <v>299.30492886081299</v>
      </c>
    </row>
    <row r="174" spans="1:11" ht="12" customHeight="1">
      <c r="A174" s="323">
        <v>44805</v>
      </c>
      <c r="B174" s="338">
        <v>63647</v>
      </c>
      <c r="C174" s="324">
        <v>33019</v>
      </c>
      <c r="D174" s="325">
        <v>107.80658221235471</v>
      </c>
      <c r="E174" s="324">
        <v>37754</v>
      </c>
      <c r="F174" s="325">
        <v>145.80774726760129</v>
      </c>
      <c r="G174" s="338">
        <v>351734</v>
      </c>
      <c r="H174" s="324">
        <v>143772</v>
      </c>
      <c r="I174" s="325">
        <v>69.133784056702666</v>
      </c>
      <c r="J174" s="324">
        <v>245779</v>
      </c>
      <c r="K174" s="325">
        <v>231.96545703364637</v>
      </c>
    </row>
    <row r="175" spans="1:11" ht="12" customHeight="1">
      <c r="A175" s="323">
        <v>44835</v>
      </c>
      <c r="B175" s="338">
        <v>57684</v>
      </c>
      <c r="C175" s="324">
        <v>-5963</v>
      </c>
      <c r="D175" s="325">
        <v>-9.3688626329599192</v>
      </c>
      <c r="E175" s="324">
        <v>35482</v>
      </c>
      <c r="F175" s="325">
        <v>159.81443113233041</v>
      </c>
      <c r="G175" s="338">
        <v>313324</v>
      </c>
      <c r="H175" s="324">
        <v>-38410</v>
      </c>
      <c r="I175" s="325">
        <v>-10.920184002683847</v>
      </c>
      <c r="J175" s="324">
        <v>220733</v>
      </c>
      <c r="K175" s="325">
        <v>238.395740406735</v>
      </c>
    </row>
    <row r="176" spans="1:11" ht="12" customHeight="1">
      <c r="A176" s="323">
        <v>44866</v>
      </c>
      <c r="B176" s="338">
        <v>46772</v>
      </c>
      <c r="C176" s="324">
        <v>-10912</v>
      </c>
      <c r="D176" s="325">
        <v>-18.916857360793287</v>
      </c>
      <c r="E176" s="324">
        <v>22368</v>
      </c>
      <c r="F176" s="325">
        <v>91.657105392558591</v>
      </c>
      <c r="G176" s="338">
        <v>260345</v>
      </c>
      <c r="H176" s="324">
        <v>-52979</v>
      </c>
      <c r="I176" s="325">
        <v>-16.908695152621569</v>
      </c>
      <c r="J176" s="324">
        <v>144784</v>
      </c>
      <c r="K176" s="325">
        <v>125.2879431642163</v>
      </c>
    </row>
    <row r="177" spans="1:11" ht="12" customHeight="1">
      <c r="A177" s="323">
        <v>44896</v>
      </c>
      <c r="B177" s="338">
        <v>34022</v>
      </c>
      <c r="C177" s="324">
        <v>-12750</v>
      </c>
      <c r="D177" s="325">
        <v>-27.259899084922605</v>
      </c>
      <c r="E177" s="324">
        <v>16282</v>
      </c>
      <c r="F177" s="325">
        <v>91.781285231116115</v>
      </c>
      <c r="G177" s="338">
        <v>194719</v>
      </c>
      <c r="H177" s="324">
        <v>-65626</v>
      </c>
      <c r="I177" s="325">
        <v>-25.207321054754267</v>
      </c>
      <c r="J177" s="324">
        <v>118965</v>
      </c>
      <c r="K177" s="325">
        <v>157.0412123452227</v>
      </c>
    </row>
    <row r="178" spans="1:11" ht="12" customHeight="1">
      <c r="A178" s="323">
        <v>44927</v>
      </c>
      <c r="B178" s="338">
        <v>40565</v>
      </c>
      <c r="C178" s="324">
        <v>6543</v>
      </c>
      <c r="D178" s="325">
        <v>19.231673622949856</v>
      </c>
      <c r="E178" s="324">
        <v>17760</v>
      </c>
      <c r="F178" s="325">
        <v>77.877658408243803</v>
      </c>
      <c r="G178" s="338">
        <v>216305</v>
      </c>
      <c r="H178" s="324">
        <v>21586</v>
      </c>
      <c r="I178" s="325">
        <v>11.085718394198819</v>
      </c>
      <c r="J178" s="324">
        <v>111384</v>
      </c>
      <c r="K178" s="325">
        <v>106.15987266610117</v>
      </c>
    </row>
    <row r="179" spans="1:11" ht="12" customHeight="1">
      <c r="A179" s="323">
        <v>44958</v>
      </c>
      <c r="B179" s="338">
        <v>38143</v>
      </c>
      <c r="C179" s="324">
        <v>-2422</v>
      </c>
      <c r="D179" s="325">
        <v>-5.9706643658326142</v>
      </c>
      <c r="E179" s="324">
        <v>8485</v>
      </c>
      <c r="F179" s="325">
        <v>28.609481421538877</v>
      </c>
      <c r="G179" s="338">
        <v>201622</v>
      </c>
      <c r="H179" s="324">
        <v>-14683</v>
      </c>
      <c r="I179" s="325">
        <v>-6.7881001363814981</v>
      </c>
      <c r="J179" s="324">
        <v>57641</v>
      </c>
      <c r="K179" s="325">
        <v>40.033754453712646</v>
      </c>
    </row>
    <row r="180" spans="1:11" ht="12" customHeight="1">
      <c r="A180" s="323">
        <v>44986</v>
      </c>
      <c r="B180" s="338">
        <v>43913</v>
      </c>
      <c r="C180" s="324">
        <v>5770</v>
      </c>
      <c r="D180" s="325">
        <v>15.127284167475029</v>
      </c>
      <c r="E180" s="324">
        <v>1814</v>
      </c>
      <c r="F180" s="325">
        <v>4.3088909475284449</v>
      </c>
      <c r="G180" s="338">
        <v>259175</v>
      </c>
      <c r="H180" s="324">
        <v>57553</v>
      </c>
      <c r="I180" s="325">
        <v>28.54500004959776</v>
      </c>
      <c r="J180" s="324">
        <v>23461</v>
      </c>
      <c r="K180" s="325">
        <v>9.9531635795922178</v>
      </c>
    </row>
    <row r="181" spans="1:11" ht="12" customHeight="1">
      <c r="A181" s="323">
        <v>45017</v>
      </c>
      <c r="B181" s="338">
        <v>36241</v>
      </c>
      <c r="C181" s="324">
        <v>-7672</v>
      </c>
      <c r="D181" s="325">
        <v>-17.470908387038008</v>
      </c>
      <c r="E181" s="324">
        <v>-7638</v>
      </c>
      <c r="F181" s="325">
        <v>-17.406960049226281</v>
      </c>
      <c r="G181" s="338">
        <v>227658</v>
      </c>
      <c r="H181" s="324">
        <v>-31517</v>
      </c>
      <c r="I181" s="325">
        <v>-12.160509308382368</v>
      </c>
      <c r="J181" s="324">
        <v>-77077</v>
      </c>
      <c r="K181" s="325">
        <v>-25.293123533561946</v>
      </c>
    </row>
    <row r="182" spans="1:11" ht="12" customHeight="1">
      <c r="A182" s="323">
        <v>45047</v>
      </c>
      <c r="B182" s="338">
        <v>42335</v>
      </c>
      <c r="C182" s="324">
        <v>6094</v>
      </c>
      <c r="D182" s="325">
        <v>16.815209293341795</v>
      </c>
      <c r="E182" s="324">
        <v>-3986</v>
      </c>
      <c r="F182" s="325">
        <v>-8.605168282204616</v>
      </c>
      <c r="G182" s="338">
        <v>263713</v>
      </c>
      <c r="H182" s="324">
        <v>36055</v>
      </c>
      <c r="I182" s="325">
        <v>15.837352520008082</v>
      </c>
      <c r="J182" s="324">
        <v>-48514</v>
      </c>
      <c r="K182" s="325">
        <v>-15.538054044012849</v>
      </c>
    </row>
    <row r="183" spans="1:11" ht="12" customHeight="1">
      <c r="A183" s="323">
        <v>45078</v>
      </c>
      <c r="B183" s="338">
        <v>41271</v>
      </c>
      <c r="C183" s="324">
        <v>-1064</v>
      </c>
      <c r="D183" s="325">
        <v>-2.5132868784693514</v>
      </c>
      <c r="E183" s="324">
        <v>-9991</v>
      </c>
      <c r="F183" s="325">
        <v>-19.490070617611487</v>
      </c>
      <c r="G183" s="338">
        <v>269014</v>
      </c>
      <c r="H183" s="324">
        <v>5301</v>
      </c>
      <c r="I183" s="325">
        <v>2.0101398110825026</v>
      </c>
      <c r="J183" s="324">
        <v>-66885</v>
      </c>
      <c r="K183" s="325">
        <v>-19.912235523178097</v>
      </c>
    </row>
    <row r="184" spans="1:11" ht="12" customHeight="1">
      <c r="A184" s="323">
        <v>45108</v>
      </c>
      <c r="B184" s="338">
        <v>33754</v>
      </c>
      <c r="C184" s="324">
        <v>-7517</v>
      </c>
      <c r="D184" s="325">
        <v>-18.21375784449129</v>
      </c>
      <c r="E184" s="324">
        <v>-6770</v>
      </c>
      <c r="F184" s="325">
        <v>-16.706149442305794</v>
      </c>
      <c r="G184" s="338">
        <v>240203</v>
      </c>
      <c r="H184" s="324">
        <v>-28811</v>
      </c>
      <c r="I184" s="325">
        <v>-10.709851531890534</v>
      </c>
      <c r="J184" s="324">
        <v>-56005</v>
      </c>
      <c r="K184" s="325">
        <v>-18.907321881920812</v>
      </c>
    </row>
    <row r="185" spans="1:11" ht="12" customHeight="1">
      <c r="A185" s="323">
        <v>45139</v>
      </c>
      <c r="B185" s="338">
        <v>24764</v>
      </c>
      <c r="C185" s="324">
        <v>-8990</v>
      </c>
      <c r="D185" s="325">
        <v>-26.633880428986195</v>
      </c>
      <c r="E185" s="324">
        <v>-5864</v>
      </c>
      <c r="F185" s="325">
        <v>-19.145879587305732</v>
      </c>
      <c r="G185" s="338">
        <v>169227</v>
      </c>
      <c r="H185" s="324">
        <v>-70976</v>
      </c>
      <c r="I185" s="325">
        <v>-29.54834036211038</v>
      </c>
      <c r="J185" s="324">
        <v>-38735</v>
      </c>
      <c r="K185" s="325">
        <v>-18.625998980582992</v>
      </c>
    </row>
    <row r="186" spans="1:11" ht="12" customHeight="1">
      <c r="A186" s="323">
        <v>45170</v>
      </c>
      <c r="B186" s="338">
        <v>51241</v>
      </c>
      <c r="C186" s="324">
        <v>26477</v>
      </c>
      <c r="D186" s="325">
        <v>106.91729930544338</v>
      </c>
      <c r="E186" s="324">
        <v>-12406</v>
      </c>
      <c r="F186" s="325">
        <v>-19.491884927804925</v>
      </c>
      <c r="G186" s="338">
        <v>274333</v>
      </c>
      <c r="H186" s="324">
        <v>105106</v>
      </c>
      <c r="I186" s="325">
        <v>62.109474256472076</v>
      </c>
      <c r="J186" s="324">
        <v>-77401</v>
      </c>
      <c r="K186" s="325">
        <v>-22.005549648313782</v>
      </c>
    </row>
    <row r="187" spans="1:11" ht="12" customHeight="1">
      <c r="A187" s="323">
        <v>45200</v>
      </c>
      <c r="B187" s="338">
        <v>49418</v>
      </c>
      <c r="C187" s="324">
        <v>-1823</v>
      </c>
      <c r="D187" s="325">
        <v>-3.5576979371987276</v>
      </c>
      <c r="E187" s="324">
        <v>-8266</v>
      </c>
      <c r="F187" s="325">
        <v>-14.329796824076</v>
      </c>
      <c r="G187" s="338">
        <v>265708</v>
      </c>
      <c r="H187" s="324">
        <v>-8625</v>
      </c>
      <c r="I187" s="325">
        <v>-3.1439892393550903</v>
      </c>
      <c r="J187" s="324">
        <v>-47616</v>
      </c>
      <c r="K187" s="325">
        <v>-15.197048422718975</v>
      </c>
    </row>
    <row r="188" spans="1:11" ht="12" customHeight="1">
      <c r="A188" s="323">
        <v>45231</v>
      </c>
      <c r="B188" s="338">
        <v>41506</v>
      </c>
      <c r="C188" s="324">
        <v>-7912</v>
      </c>
      <c r="D188" s="325">
        <v>-16.010360597353191</v>
      </c>
      <c r="E188" s="324">
        <v>-5266</v>
      </c>
      <c r="F188" s="325">
        <v>-11.25887282989823</v>
      </c>
      <c r="G188" s="338">
        <v>233245</v>
      </c>
      <c r="H188" s="324">
        <v>-32463</v>
      </c>
      <c r="I188" s="325">
        <v>-12.217547081758923</v>
      </c>
      <c r="J188" s="324">
        <v>-27100</v>
      </c>
      <c r="K188" s="325">
        <v>-10.409264629626072</v>
      </c>
    </row>
    <row r="189" spans="1:11" ht="12" customHeight="1">
      <c r="A189" s="323">
        <v>45261</v>
      </c>
      <c r="B189" s="338">
        <v>30709</v>
      </c>
      <c r="C189" s="324">
        <v>-10797</v>
      </c>
      <c r="D189" s="325">
        <v>-26.013106538813666</v>
      </c>
      <c r="E189" s="324">
        <v>-3313</v>
      </c>
      <c r="F189" s="325">
        <v>-9.7378167068367532</v>
      </c>
      <c r="G189" s="338">
        <v>171544</v>
      </c>
      <c r="H189" s="324">
        <v>-61701</v>
      </c>
      <c r="I189" s="325">
        <v>-26.453300177924501</v>
      </c>
      <c r="J189" s="324">
        <v>-23175</v>
      </c>
      <c r="K189" s="325">
        <v>-11.901766134789106</v>
      </c>
    </row>
    <row r="190" spans="1:11" ht="12" customHeight="1">
      <c r="A190" s="323">
        <v>45292</v>
      </c>
      <c r="B190" s="338">
        <v>38097</v>
      </c>
      <c r="C190" s="324">
        <v>7388</v>
      </c>
      <c r="D190" s="325">
        <v>24.058093718453872</v>
      </c>
      <c r="E190" s="324">
        <v>-2468</v>
      </c>
      <c r="F190" s="325">
        <v>-6.0840626155552817</v>
      </c>
      <c r="G190" s="338">
        <v>206137</v>
      </c>
      <c r="H190" s="324">
        <v>34593</v>
      </c>
      <c r="I190" s="325">
        <v>20.165671781000793</v>
      </c>
      <c r="J190" s="324">
        <v>-10168</v>
      </c>
      <c r="K190" s="325">
        <v>-4.7007697464228748</v>
      </c>
    </row>
    <row r="191" spans="1:11" ht="12" customHeight="1">
      <c r="A191" s="323">
        <v>45323</v>
      </c>
      <c r="B191" s="338">
        <v>38670</v>
      </c>
      <c r="C191" s="324">
        <v>573</v>
      </c>
      <c r="D191" s="325">
        <v>1.5040554374360187</v>
      </c>
      <c r="E191" s="324">
        <v>527</v>
      </c>
      <c r="F191" s="325">
        <v>1.3816427653829011</v>
      </c>
      <c r="G191" s="338">
        <v>220326</v>
      </c>
      <c r="H191" s="324">
        <v>14189</v>
      </c>
      <c r="I191" s="325">
        <v>6.8832863581016506</v>
      </c>
      <c r="J191" s="324">
        <v>18704</v>
      </c>
      <c r="K191" s="325">
        <v>9.2767654323436926</v>
      </c>
    </row>
    <row r="192" spans="1:11" ht="12" customHeight="1">
      <c r="A192" s="323">
        <v>45352</v>
      </c>
      <c r="B192" s="338">
        <v>35762</v>
      </c>
      <c r="C192" s="324">
        <v>-2908</v>
      </c>
      <c r="D192" s="325">
        <v>-7.5200413757434701</v>
      </c>
      <c r="E192" s="324">
        <v>-8151</v>
      </c>
      <c r="F192" s="325">
        <v>-18.561701546239156</v>
      </c>
      <c r="G192" s="338">
        <v>219708</v>
      </c>
      <c r="H192" s="324">
        <v>-618</v>
      </c>
      <c r="I192" s="325">
        <v>-0.28049345061409003</v>
      </c>
      <c r="J192" s="324">
        <v>-39467</v>
      </c>
      <c r="K192" s="325">
        <v>-15.227934793093469</v>
      </c>
    </row>
    <row r="193" spans="1:11" ht="12" customHeight="1">
      <c r="A193" s="323">
        <v>45383</v>
      </c>
      <c r="B193" s="338">
        <v>40099</v>
      </c>
      <c r="C193" s="324">
        <v>4337</v>
      </c>
      <c r="D193" s="325">
        <v>12.127397796543818</v>
      </c>
      <c r="E193" s="324">
        <v>3858</v>
      </c>
      <c r="F193" s="325">
        <v>10.645401616953174</v>
      </c>
      <c r="G193" s="338">
        <v>236062</v>
      </c>
      <c r="H193" s="324">
        <v>16354</v>
      </c>
      <c r="I193" s="325">
        <v>7.443515939337666</v>
      </c>
      <c r="J193" s="324">
        <v>8404</v>
      </c>
      <c r="K193" s="325">
        <v>3.6915021655289952</v>
      </c>
    </row>
    <row r="194" spans="1:11" ht="12" customHeight="1">
      <c r="A194" s="323">
        <v>45413</v>
      </c>
      <c r="B194" s="338">
        <v>37263</v>
      </c>
      <c r="C194" s="324">
        <v>-2836</v>
      </c>
      <c r="D194" s="325">
        <v>-7.0724955734556971</v>
      </c>
      <c r="E194" s="324">
        <v>-5072</v>
      </c>
      <c r="F194" s="325">
        <v>-11.980630683831345</v>
      </c>
      <c r="G194" s="338">
        <v>243409</v>
      </c>
      <c r="H194" s="324">
        <v>7347</v>
      </c>
      <c r="I194" s="325">
        <v>3.1123179503689711</v>
      </c>
      <c r="J194" s="324">
        <v>-20304</v>
      </c>
      <c r="K194" s="325">
        <v>-7.6992791405808587</v>
      </c>
    </row>
    <row r="195" spans="1:11" ht="12" customHeight="1">
      <c r="A195" s="323">
        <v>45444</v>
      </c>
      <c r="B195" s="338">
        <v>37899</v>
      </c>
      <c r="C195" s="324">
        <v>636</v>
      </c>
      <c r="D195" s="325">
        <v>1.7067868931648016</v>
      </c>
      <c r="E195" s="324">
        <v>-3372</v>
      </c>
      <c r="F195" s="325">
        <v>-8.1703859853165657</v>
      </c>
      <c r="G195" s="338">
        <v>243254</v>
      </c>
      <c r="H195" s="324">
        <v>-155</v>
      </c>
      <c r="I195" s="325">
        <v>-6.3678828638217985E-2</v>
      </c>
      <c r="J195" s="324">
        <v>-25760</v>
      </c>
      <c r="K195" s="325">
        <v>-9.5757098143591044</v>
      </c>
    </row>
    <row r="196" spans="1:11" ht="12" customHeight="1">
      <c r="A196" s="323">
        <v>45474</v>
      </c>
      <c r="B196" s="338">
        <v>38407</v>
      </c>
      <c r="C196" s="324">
        <v>508</v>
      </c>
      <c r="D196" s="325">
        <v>1.3404047600200533</v>
      </c>
      <c r="E196" s="324">
        <v>4653</v>
      </c>
      <c r="F196" s="325">
        <v>13.785032884991409</v>
      </c>
      <c r="G196" s="338">
        <v>251506</v>
      </c>
      <c r="H196" s="324">
        <v>8252</v>
      </c>
      <c r="I196" s="325">
        <v>3.3923388721254328</v>
      </c>
      <c r="J196" s="324">
        <v>11303</v>
      </c>
      <c r="K196" s="325">
        <v>4.7056031773125229</v>
      </c>
    </row>
    <row r="197" spans="1:11" ht="12" customHeight="1">
      <c r="A197" s="323">
        <v>45505</v>
      </c>
      <c r="B197" s="338">
        <v>23848</v>
      </c>
      <c r="C197" s="324">
        <v>-14559</v>
      </c>
      <c r="D197" s="325">
        <v>-37.907152342020986</v>
      </c>
      <c r="E197" s="324">
        <v>-916</v>
      </c>
      <c r="F197" s="325">
        <v>-3.6989177838798257</v>
      </c>
      <c r="G197" s="338">
        <v>159538</v>
      </c>
      <c r="H197" s="324">
        <v>-91968</v>
      </c>
      <c r="I197" s="325">
        <v>-36.566920868687028</v>
      </c>
      <c r="J197" s="324">
        <v>-9689</v>
      </c>
      <c r="K197" s="325">
        <v>-5.7254457031088419</v>
      </c>
    </row>
    <row r="198" spans="1:11" ht="12" customHeight="1">
      <c r="A198" s="323">
        <v>45536</v>
      </c>
      <c r="B198" s="338">
        <v>52055</v>
      </c>
      <c r="C198" s="324">
        <v>28207</v>
      </c>
      <c r="D198" s="325">
        <v>118.27826232807783</v>
      </c>
      <c r="E198" s="324">
        <v>814</v>
      </c>
      <c r="F198" s="325">
        <v>1.5885716516071116</v>
      </c>
      <c r="G198" s="338">
        <v>275093</v>
      </c>
      <c r="H198" s="324">
        <v>115555</v>
      </c>
      <c r="I198" s="325">
        <v>72.4310195690055</v>
      </c>
      <c r="J198" s="324">
        <v>760</v>
      </c>
      <c r="K198" s="325">
        <v>0.27703557355476738</v>
      </c>
    </row>
    <row r="199" spans="1:11" ht="12" customHeight="1">
      <c r="A199" s="323">
        <v>45566</v>
      </c>
      <c r="B199" s="338">
        <v>53930</v>
      </c>
      <c r="C199" s="324">
        <v>1875</v>
      </c>
      <c r="D199" s="325">
        <v>3.6019594659494767</v>
      </c>
      <c r="E199" s="324">
        <v>4512</v>
      </c>
      <c r="F199" s="325">
        <v>9.1302764174996973</v>
      </c>
      <c r="G199" s="338">
        <v>291965</v>
      </c>
      <c r="H199" s="324">
        <v>16872</v>
      </c>
      <c r="I199" s="325">
        <v>6.1331985910219453</v>
      </c>
      <c r="J199" s="324">
        <v>26257</v>
      </c>
      <c r="K199" s="325">
        <v>9.8819004320532322</v>
      </c>
    </row>
    <row r="200" spans="1:11" ht="12" customHeight="1">
      <c r="A200" s="323">
        <v>45597</v>
      </c>
      <c r="B200" s="338">
        <v>40663</v>
      </c>
      <c r="C200" s="324">
        <v>-13267</v>
      </c>
      <c r="D200" s="325">
        <v>-24.60040793621361</v>
      </c>
      <c r="E200" s="324">
        <v>-843</v>
      </c>
      <c r="F200" s="325">
        <v>-2.0310316580735317</v>
      </c>
      <c r="G200" s="338">
        <v>223182</v>
      </c>
      <c r="H200" s="324">
        <v>-68783</v>
      </c>
      <c r="I200" s="325">
        <v>-23.558645728083846</v>
      </c>
      <c r="J200" s="324">
        <v>-10063</v>
      </c>
      <c r="K200" s="325">
        <v>-4.3143475744388944</v>
      </c>
    </row>
    <row r="201" spans="1:11" ht="12" customHeight="1">
      <c r="A201" s="323">
        <v>45627</v>
      </c>
      <c r="B201" s="338">
        <v>30863</v>
      </c>
      <c r="C201" s="324">
        <v>-9800</v>
      </c>
      <c r="D201" s="325">
        <v>-24.100533654673782</v>
      </c>
      <c r="E201" s="324">
        <v>154</v>
      </c>
      <c r="F201" s="325">
        <v>0.50148165033052194</v>
      </c>
      <c r="G201" s="338">
        <v>178516</v>
      </c>
      <c r="H201" s="324">
        <v>-44666</v>
      </c>
      <c r="I201" s="325">
        <v>-20.013262718319577</v>
      </c>
      <c r="J201" s="324">
        <v>6972</v>
      </c>
      <c r="K201" s="325">
        <v>4.0642633959800403</v>
      </c>
    </row>
    <row r="202" spans="1:11" ht="12" customHeight="1">
      <c r="A202" s="323">
        <v>45658</v>
      </c>
      <c r="B202" s="338">
        <v>35350</v>
      </c>
      <c r="C202" s="324">
        <v>4487</v>
      </c>
      <c r="D202" s="325">
        <v>14.538444091630755</v>
      </c>
      <c r="E202" s="324">
        <v>-2747</v>
      </c>
      <c r="F202" s="325">
        <v>-7.2105415124550492</v>
      </c>
      <c r="G202" s="338">
        <v>201593</v>
      </c>
      <c r="H202" s="324">
        <v>23077</v>
      </c>
      <c r="I202" s="325">
        <v>12.927132581953439</v>
      </c>
      <c r="J202" s="324">
        <v>-4544</v>
      </c>
      <c r="K202" s="325">
        <v>-2.2043592368182323</v>
      </c>
    </row>
    <row r="203" spans="1:11" ht="12" customHeight="1">
      <c r="A203" s="323">
        <v>45689</v>
      </c>
      <c r="B203" s="338">
        <v>34675</v>
      </c>
      <c r="C203" s="324">
        <v>-675</v>
      </c>
      <c r="D203" s="325">
        <v>-1.9094766619519095</v>
      </c>
      <c r="E203" s="324">
        <v>-3995</v>
      </c>
      <c r="F203" s="325">
        <v>-10.331005947763124</v>
      </c>
      <c r="G203" s="338">
        <v>195357</v>
      </c>
      <c r="H203" s="324">
        <v>-6236</v>
      </c>
      <c r="I203" s="325">
        <v>-3.0933613766351016</v>
      </c>
      <c r="J203" s="324">
        <v>-24969</v>
      </c>
      <c r="K203" s="325">
        <v>-11.332752376024619</v>
      </c>
    </row>
    <row r="204" spans="1:11" ht="12" customHeight="1">
      <c r="A204" s="323">
        <v>45717</v>
      </c>
      <c r="B204" s="338">
        <v>38848</v>
      </c>
      <c r="C204" s="324">
        <v>4173</v>
      </c>
      <c r="D204" s="325">
        <v>12.034607065609229</v>
      </c>
      <c r="E204" s="324">
        <v>3086</v>
      </c>
      <c r="F204" s="325">
        <v>8.629271293551815</v>
      </c>
      <c r="G204" s="338">
        <v>214536</v>
      </c>
      <c r="H204" s="324">
        <v>19179</v>
      </c>
      <c r="I204" s="325">
        <v>9.8174112010319572</v>
      </c>
      <c r="J204" s="324">
        <v>-5172</v>
      </c>
      <c r="K204" s="325">
        <v>-2.354033535419739</v>
      </c>
    </row>
    <row r="205" spans="1:11" ht="12" customHeight="1">
      <c r="A205" s="323">
        <v>45748</v>
      </c>
      <c r="B205" s="338">
        <v>33300</v>
      </c>
      <c r="C205" s="324">
        <v>-5548</v>
      </c>
      <c r="D205" s="325">
        <v>-14.281301482701812</v>
      </c>
      <c r="E205" s="324">
        <v>-6799</v>
      </c>
      <c r="F205" s="325">
        <v>-16.955535050749397</v>
      </c>
      <c r="G205" s="338">
        <v>213384</v>
      </c>
      <c r="H205" s="324">
        <v>-1152</v>
      </c>
      <c r="I205" s="325">
        <v>-0.53697281575120259</v>
      </c>
      <c r="J205" s="324">
        <v>-22678</v>
      </c>
      <c r="K205" s="325">
        <v>-9.6067982140285171</v>
      </c>
    </row>
    <row r="206" spans="1:11" ht="12" customHeight="1">
      <c r="A206" s="323">
        <v>45778</v>
      </c>
      <c r="B206" s="338">
        <v>33897</v>
      </c>
      <c r="C206" s="324">
        <v>597</v>
      </c>
      <c r="D206" s="325">
        <v>1.7927927927927927</v>
      </c>
      <c r="E206" s="324">
        <v>-3366</v>
      </c>
      <c r="F206" s="325">
        <v>-9.0330891232589963</v>
      </c>
      <c r="G206" s="338">
        <v>226846</v>
      </c>
      <c r="H206" s="324">
        <v>13462</v>
      </c>
      <c r="I206" s="325">
        <v>6.3088141566377987</v>
      </c>
      <c r="J206" s="324">
        <v>-16563</v>
      </c>
      <c r="K206" s="325">
        <v>-6.8045963789342219</v>
      </c>
    </row>
    <row r="207" spans="1:11" ht="12" customHeight="1">
      <c r="A207" s="323">
        <v>45809</v>
      </c>
      <c r="B207" s="338">
        <v>38394</v>
      </c>
      <c r="C207" s="324">
        <v>4497</v>
      </c>
      <c r="D207" s="325">
        <v>13.266660766439507</v>
      </c>
      <c r="E207" s="324">
        <v>495</v>
      </c>
      <c r="F207" s="325">
        <v>1.306103063405367</v>
      </c>
      <c r="G207" s="338">
        <v>246102</v>
      </c>
      <c r="H207" s="324">
        <v>19256</v>
      </c>
      <c r="I207" s="325">
        <v>8.4885781543425942</v>
      </c>
      <c r="J207" s="324">
        <v>2848</v>
      </c>
      <c r="K207" s="325">
        <v>1.1707926693908426</v>
      </c>
    </row>
    <row r="208" spans="1:11" ht="12" customHeight="1">
      <c r="A208" s="323">
        <v>45839</v>
      </c>
      <c r="B208" s="338">
        <v>44712</v>
      </c>
      <c r="C208" s="324">
        <v>6318</v>
      </c>
      <c r="D208" s="325">
        <v>16.455696202531644</v>
      </c>
      <c r="E208" s="324">
        <v>6305</v>
      </c>
      <c r="F208" s="325">
        <v>16.416278282604733</v>
      </c>
      <c r="G208" s="338">
        <v>272162</v>
      </c>
      <c r="H208" s="324">
        <v>26060</v>
      </c>
      <c r="I208" s="325">
        <v>10.589105330310197</v>
      </c>
      <c r="J208" s="324">
        <v>20656</v>
      </c>
      <c r="K208" s="325">
        <v>8.2129253377653022</v>
      </c>
    </row>
    <row r="209" spans="1:11" ht="12" customHeight="1">
      <c r="A209" s="323">
        <v>45870</v>
      </c>
      <c r="B209" s="338">
        <v>25331</v>
      </c>
      <c r="C209" s="324">
        <v>-19381</v>
      </c>
      <c r="D209" s="325">
        <v>-43.346305242440508</v>
      </c>
      <c r="E209" s="324">
        <v>1483</v>
      </c>
      <c r="F209" s="325">
        <v>6.2185508218718555</v>
      </c>
      <c r="G209" s="338">
        <v>158013</v>
      </c>
      <c r="H209" s="324">
        <v>-114149</v>
      </c>
      <c r="I209" s="325">
        <v>-41.941564215430517</v>
      </c>
      <c r="J209" s="324">
        <v>-1525</v>
      </c>
      <c r="K209" s="325">
        <v>-0.95588511827903067</v>
      </c>
    </row>
    <row r="210" spans="1:11" ht="12" customHeight="1">
      <c r="A210" s="327">
        <v>45901</v>
      </c>
      <c r="B210" s="340">
        <v>56734</v>
      </c>
      <c r="C210" s="328">
        <f>B210-B209</f>
        <v>31403</v>
      </c>
      <c r="D210" s="329">
        <f>100*C210/B209</f>
        <v>123.97062887371206</v>
      </c>
      <c r="E210" s="328">
        <f>B210-B198</f>
        <v>4679</v>
      </c>
      <c r="F210" s="329">
        <f>100*E210/B198</f>
        <v>8.9885697819613863</v>
      </c>
      <c r="G210" s="340">
        <v>292170</v>
      </c>
      <c r="H210" s="328">
        <f>G210-G209</f>
        <v>134157</v>
      </c>
      <c r="I210" s="329">
        <f>100*H210/G209</f>
        <v>84.902508021491897</v>
      </c>
      <c r="J210" s="328">
        <f>G210-G198</f>
        <v>17077</v>
      </c>
      <c r="K210" s="329">
        <f>100*J210/G198</f>
        <v>6.2077188441726978</v>
      </c>
    </row>
    <row r="211" spans="1:11" ht="12" customHeight="1">
      <c r="A211" s="331"/>
      <c r="B211" s="229"/>
      <c r="C211" s="229"/>
      <c r="D211" s="332"/>
      <c r="E211" s="229"/>
      <c r="F211" s="332"/>
      <c r="G211" s="229"/>
      <c r="H211" s="229"/>
      <c r="I211" s="332"/>
      <c r="J211" s="229"/>
      <c r="K211" s="332"/>
    </row>
    <row r="212" spans="1:11">
      <c r="A212" s="119" t="s">
        <v>136</v>
      </c>
    </row>
    <row r="213" spans="1:11">
      <c r="A213" s="28"/>
    </row>
    <row r="214" spans="1:11">
      <c r="F214"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6B7D97BC-0A76-4D1F-8532-D36788D56752}"/>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135-485D-4E2D-861B-EE966EB0403A}">
  <sheetPr codeName="Hoja57"/>
  <dimension ref="A2:O214"/>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58</v>
      </c>
      <c r="B5" s="335"/>
      <c r="C5" s="335"/>
      <c r="D5" s="335"/>
      <c r="E5" s="335"/>
      <c r="F5" s="335"/>
      <c r="G5" s="335"/>
      <c r="H5" s="335"/>
      <c r="I5" s="335"/>
      <c r="J5" s="335"/>
      <c r="K5" s="335"/>
    </row>
    <row r="6" spans="1:11" s="33" customFormat="1" ht="16.5" customHeight="1">
      <c r="A6" s="306"/>
      <c r="B6" s="307" t="s">
        <v>488</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5">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5">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5">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5">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5">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5">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5">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5">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5">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5">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5">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5">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5">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5">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5">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5">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5">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5">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5">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5">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5">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5">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5">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5">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5">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5">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5">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5">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5">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5">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5">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5">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5">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5">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5">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5">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5">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5">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5">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5">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5">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5">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5">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5">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5">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5">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5">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5">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5">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5">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5">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5">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5">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5">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5">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5">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5">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5">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5">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5">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5">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5">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5">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5">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5">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5">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5">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5">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5">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5">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5">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5">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5">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5">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5">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5">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5">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5">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5">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5">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5">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5">
        <v>42309</v>
      </c>
      <c r="B92" s="316">
        <v>15506</v>
      </c>
      <c r="C92" s="316">
        <v>-2070</v>
      </c>
      <c r="D92" s="295">
        <v>-11.77742375967228</v>
      </c>
      <c r="E92" s="316">
        <v>2534</v>
      </c>
      <c r="F92" s="317">
        <v>19.534381745297566</v>
      </c>
      <c r="G92" s="294">
        <v>70353</v>
      </c>
      <c r="H92" s="316">
        <v>-8520</v>
      </c>
      <c r="I92" s="295">
        <v>-10.802175649461793</v>
      </c>
      <c r="J92" s="294">
        <v>8732</v>
      </c>
      <c r="K92" s="295">
        <v>14.170493825157008</v>
      </c>
    </row>
    <row r="93" spans="1:11" ht="12" customHeight="1">
      <c r="A93" s="315">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5">
        <v>42370</v>
      </c>
      <c r="B94" s="316">
        <v>15322</v>
      </c>
      <c r="C94" s="316">
        <v>2440</v>
      </c>
      <c r="D94" s="295">
        <v>18.941158205247632</v>
      </c>
      <c r="E94" s="316">
        <v>1000</v>
      </c>
      <c r="F94" s="317">
        <v>6.9822650467811762</v>
      </c>
      <c r="G94" s="294">
        <v>69135</v>
      </c>
      <c r="H94" s="316">
        <v>11441</v>
      </c>
      <c r="I94" s="295">
        <v>19.830484972440807</v>
      </c>
      <c r="J94" s="294">
        <v>2675</v>
      </c>
      <c r="K94" s="295">
        <v>4.0249774300331023</v>
      </c>
    </row>
    <row r="95" spans="1:11" ht="12" customHeight="1">
      <c r="A95" s="315">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5">
        <v>42430</v>
      </c>
      <c r="B96" s="316">
        <v>16654</v>
      </c>
      <c r="C96" s="316">
        <v>51</v>
      </c>
      <c r="D96" s="295">
        <v>0.30717340239715712</v>
      </c>
      <c r="E96" s="316">
        <v>667</v>
      </c>
      <c r="F96" s="317">
        <v>4.1721398636392069</v>
      </c>
      <c r="G96" s="294">
        <v>81568</v>
      </c>
      <c r="H96" s="316">
        <v>5857</v>
      </c>
      <c r="I96" s="295">
        <v>7.7359960903963758</v>
      </c>
      <c r="J96" s="294">
        <v>4848</v>
      </c>
      <c r="K96" s="295">
        <v>6.3190823774765379</v>
      </c>
    </row>
    <row r="97" spans="1:11" s="133" customFormat="1" ht="12" customHeight="1">
      <c r="A97" s="315">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5">
        <v>42491</v>
      </c>
      <c r="B98" s="316">
        <v>16146</v>
      </c>
      <c r="C98" s="316">
        <v>-676</v>
      </c>
      <c r="D98" s="295">
        <v>-4.01854714064915</v>
      </c>
      <c r="E98" s="316">
        <v>1466</v>
      </c>
      <c r="F98" s="317">
        <v>9.9863760217983657</v>
      </c>
      <c r="G98" s="294">
        <v>79256</v>
      </c>
      <c r="H98" s="316">
        <v>422</v>
      </c>
      <c r="I98" s="295">
        <v>0.53530202704416874</v>
      </c>
      <c r="J98" s="294">
        <v>12146</v>
      </c>
      <c r="K98" s="295">
        <v>18.098644017285054</v>
      </c>
    </row>
    <row r="99" spans="1:11" ht="12" customHeight="1">
      <c r="A99" s="315">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5">
        <v>42552</v>
      </c>
      <c r="B100" s="316">
        <v>15246</v>
      </c>
      <c r="C100" s="316">
        <v>-2870</v>
      </c>
      <c r="D100" s="295">
        <v>-15.842349304482225</v>
      </c>
      <c r="E100" s="316">
        <v>633</v>
      </c>
      <c r="F100" s="317">
        <v>4.3317593923219055</v>
      </c>
      <c r="G100" s="294">
        <v>75612</v>
      </c>
      <c r="H100" s="316">
        <v>-6418</v>
      </c>
      <c r="I100" s="295">
        <v>-7.8239668413994883</v>
      </c>
      <c r="J100" s="294">
        <v>7755</v>
      </c>
      <c r="K100" s="295">
        <v>11.428445112516027</v>
      </c>
    </row>
    <row r="101" spans="1:11" ht="12" customHeight="1">
      <c r="A101" s="315">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5">
        <v>42614</v>
      </c>
      <c r="B102" s="316">
        <v>19368</v>
      </c>
      <c r="C102" s="316">
        <v>7575</v>
      </c>
      <c r="D102" s="295">
        <v>64.233019587891121</v>
      </c>
      <c r="E102" s="316">
        <v>1918</v>
      </c>
      <c r="F102" s="317">
        <v>10.991404011461318</v>
      </c>
      <c r="G102" s="294">
        <v>86297</v>
      </c>
      <c r="H102" s="316">
        <v>27659</v>
      </c>
      <c r="I102" s="295">
        <v>47.169071250724784</v>
      </c>
      <c r="J102" s="294">
        <v>9808</v>
      </c>
      <c r="K102" s="295">
        <v>12.822758828066782</v>
      </c>
    </row>
    <row r="103" spans="1:11" ht="12" customHeight="1">
      <c r="A103" s="315">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5">
        <v>42675</v>
      </c>
      <c r="B104" s="316">
        <v>17998</v>
      </c>
      <c r="C104" s="316">
        <v>-648</v>
      </c>
      <c r="D104" s="295">
        <v>-3.4752761986485039</v>
      </c>
      <c r="E104" s="316">
        <v>2492</v>
      </c>
      <c r="F104" s="317">
        <v>16.071198245840321</v>
      </c>
      <c r="G104" s="294">
        <v>82200</v>
      </c>
      <c r="H104" s="316">
        <v>-3558</v>
      </c>
      <c r="I104" s="295">
        <v>-4.1488840691247466</v>
      </c>
      <c r="J104" s="294">
        <v>11847</v>
      </c>
      <c r="K104" s="295">
        <v>16.839367191164555</v>
      </c>
    </row>
    <row r="105" spans="1:11" ht="12" customHeight="1">
      <c r="A105" s="315">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5">
        <v>42736</v>
      </c>
      <c r="B106" s="316">
        <v>17763</v>
      </c>
      <c r="C106" s="316">
        <v>3330</v>
      </c>
      <c r="D106" s="295">
        <v>23.072126377052587</v>
      </c>
      <c r="E106" s="316">
        <v>2441</v>
      </c>
      <c r="F106" s="317">
        <v>15.931340556063176</v>
      </c>
      <c r="G106" s="294">
        <v>83088</v>
      </c>
      <c r="H106" s="316">
        <v>17231</v>
      </c>
      <c r="I106" s="295">
        <v>26.164264998405635</v>
      </c>
      <c r="J106" s="294">
        <v>13953</v>
      </c>
      <c r="K106" s="295">
        <v>20.182252115426341</v>
      </c>
    </row>
    <row r="107" spans="1:11" ht="12" customHeight="1">
      <c r="A107" s="315">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5">
        <v>42795</v>
      </c>
      <c r="B108" s="316">
        <v>20725</v>
      </c>
      <c r="C108" s="316">
        <v>2332</v>
      </c>
      <c r="D108" s="295">
        <v>12.678736475833198</v>
      </c>
      <c r="E108" s="316">
        <v>4071</v>
      </c>
      <c r="F108" s="317">
        <v>24.444577879188184</v>
      </c>
      <c r="G108" s="294">
        <v>97369</v>
      </c>
      <c r="H108" s="316">
        <v>15511</v>
      </c>
      <c r="I108" s="295">
        <v>18.948667204182854</v>
      </c>
      <c r="J108" s="294">
        <v>15801</v>
      </c>
      <c r="K108" s="295">
        <v>19.371567281286779</v>
      </c>
    </row>
    <row r="109" spans="1:11" ht="12" customHeight="1">
      <c r="A109" s="315">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5">
        <v>42856</v>
      </c>
      <c r="B110" s="316">
        <v>18588</v>
      </c>
      <c r="C110" s="316">
        <v>1336</v>
      </c>
      <c r="D110" s="295">
        <v>7.7440296777185251</v>
      </c>
      <c r="E110" s="316">
        <v>2442</v>
      </c>
      <c r="F110" s="317">
        <v>15.124489037532516</v>
      </c>
      <c r="G110" s="294">
        <v>92911</v>
      </c>
      <c r="H110" s="316">
        <v>10357</v>
      </c>
      <c r="I110" s="295">
        <v>12.545727644935436</v>
      </c>
      <c r="J110" s="294">
        <v>13655</v>
      </c>
      <c r="K110" s="295">
        <v>17.228979509437771</v>
      </c>
    </row>
    <row r="111" spans="1:11" ht="12" customHeight="1">
      <c r="A111" s="315">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5">
        <v>42917</v>
      </c>
      <c r="B112" s="316">
        <v>17695</v>
      </c>
      <c r="C112" s="316">
        <v>-2163</v>
      </c>
      <c r="D112" s="295">
        <v>-10.89233558263672</v>
      </c>
      <c r="E112" s="316">
        <v>2449</v>
      </c>
      <c r="F112" s="317">
        <v>16.063229699593336</v>
      </c>
      <c r="G112" s="294">
        <v>85112</v>
      </c>
      <c r="H112" s="316">
        <v>-7855</v>
      </c>
      <c r="I112" s="295">
        <v>-8.4492346746695066</v>
      </c>
      <c r="J112" s="294">
        <v>9500</v>
      </c>
      <c r="K112" s="295">
        <v>12.564143257683966</v>
      </c>
    </row>
    <row r="113" spans="1:13" ht="12" customHeight="1">
      <c r="A113" s="315">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5">
        <v>42979</v>
      </c>
      <c r="B114" s="316">
        <v>22420</v>
      </c>
      <c r="C114" s="316">
        <v>8959</v>
      </c>
      <c r="D114" s="295">
        <v>66.555233637916942</v>
      </c>
      <c r="E114" s="316">
        <v>3052</v>
      </c>
      <c r="F114" s="317">
        <v>15.757951259809996</v>
      </c>
      <c r="G114" s="294">
        <v>98228</v>
      </c>
      <c r="H114" s="316">
        <v>33739</v>
      </c>
      <c r="I114" s="295">
        <v>52.317449487509499</v>
      </c>
      <c r="J114" s="294">
        <v>11931</v>
      </c>
      <c r="K114" s="295">
        <v>13.825509577389711</v>
      </c>
    </row>
    <row r="115" spans="1:13" ht="12" customHeight="1">
      <c r="A115" s="315">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5">
        <v>43040</v>
      </c>
      <c r="B116" s="316">
        <v>20717</v>
      </c>
      <c r="C116" s="316">
        <v>-3191</v>
      </c>
      <c r="D116" s="295">
        <v>-13.346996821147734</v>
      </c>
      <c r="E116" s="316">
        <v>2719</v>
      </c>
      <c r="F116" s="317">
        <v>15.107234137126348</v>
      </c>
      <c r="G116" s="294">
        <v>92835</v>
      </c>
      <c r="H116" s="316">
        <v>-13038</v>
      </c>
      <c r="I116" s="295">
        <v>-12.314754469978181</v>
      </c>
      <c r="J116" s="294">
        <v>10635</v>
      </c>
      <c r="K116" s="295">
        <v>12.937956204379562</v>
      </c>
    </row>
    <row r="117" spans="1:13" ht="12" customHeight="1">
      <c r="A117" s="315">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5">
        <v>43101</v>
      </c>
      <c r="B118" s="316">
        <v>21106</v>
      </c>
      <c r="C118" s="316">
        <v>5412</v>
      </c>
      <c r="D118" s="295">
        <v>34.484516375684976</v>
      </c>
      <c r="E118" s="316">
        <v>3343</v>
      </c>
      <c r="F118" s="317">
        <v>18.820019140910883</v>
      </c>
      <c r="G118" s="294">
        <v>96950</v>
      </c>
      <c r="H118" s="316">
        <v>24645</v>
      </c>
      <c r="I118" s="295">
        <v>34.084779752437591</v>
      </c>
      <c r="J118" s="294">
        <v>13862</v>
      </c>
      <c r="K118" s="295">
        <v>16.683516271904487</v>
      </c>
    </row>
    <row r="119" spans="1:13" ht="12" customHeight="1">
      <c r="A119" s="315">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5">
        <v>43160</v>
      </c>
      <c r="B120" s="316">
        <v>21739</v>
      </c>
      <c r="C120" s="316">
        <v>1276</v>
      </c>
      <c r="D120" s="295">
        <v>6.2356448223623122</v>
      </c>
      <c r="E120" s="316">
        <v>1014</v>
      </c>
      <c r="F120" s="317">
        <v>4.8926417370325694</v>
      </c>
      <c r="G120" s="294">
        <v>106321</v>
      </c>
      <c r="H120" s="316">
        <v>8862</v>
      </c>
      <c r="I120" s="295">
        <v>9.0930545152320459</v>
      </c>
      <c r="J120" s="294">
        <v>8952</v>
      </c>
      <c r="K120" s="295">
        <v>9.1938912795653653</v>
      </c>
    </row>
    <row r="121" spans="1:13" ht="12" customHeight="1">
      <c r="A121" s="315">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5">
        <v>43221</v>
      </c>
      <c r="B122" s="316">
        <v>21810</v>
      </c>
      <c r="C122" s="316">
        <v>-500</v>
      </c>
      <c r="D122" s="295">
        <v>-2.2411474675033616</v>
      </c>
      <c r="E122" s="316">
        <v>3222</v>
      </c>
      <c r="F122" s="317">
        <v>17.333763718528083</v>
      </c>
      <c r="G122" s="294">
        <v>111481</v>
      </c>
      <c r="H122" s="316">
        <v>6067</v>
      </c>
      <c r="I122" s="295">
        <v>5.7554025082057407</v>
      </c>
      <c r="J122" s="294">
        <v>18570</v>
      </c>
      <c r="K122" s="295">
        <v>19.986869154352014</v>
      </c>
    </row>
    <row r="123" spans="1:13" ht="12" customHeight="1">
      <c r="A123" s="315">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5">
        <v>43282</v>
      </c>
      <c r="B124" s="316">
        <v>21973</v>
      </c>
      <c r="C124" s="316">
        <v>220</v>
      </c>
      <c r="D124" s="295">
        <v>1.0113547556658851</v>
      </c>
      <c r="E124" s="316">
        <v>4278</v>
      </c>
      <c r="F124" s="317">
        <v>24.176320994631251</v>
      </c>
      <c r="G124" s="294">
        <v>107408</v>
      </c>
      <c r="H124" s="316">
        <v>-639</v>
      </c>
      <c r="I124" s="295">
        <v>-0.59140929410349197</v>
      </c>
      <c r="J124" s="294">
        <v>22296</v>
      </c>
      <c r="K124" s="295">
        <v>26.196071059310086</v>
      </c>
    </row>
    <row r="125" spans="1:13" ht="12" customHeight="1">
      <c r="A125" s="315">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5">
        <v>43344</v>
      </c>
      <c r="B126" s="316">
        <v>25927</v>
      </c>
      <c r="C126" s="316">
        <v>9362</v>
      </c>
      <c r="D126" s="295">
        <v>56.516752188348931</v>
      </c>
      <c r="E126" s="316">
        <v>3507</v>
      </c>
      <c r="F126" s="317">
        <v>15.642283675289919</v>
      </c>
      <c r="G126" s="294">
        <v>120161</v>
      </c>
      <c r="H126" s="316">
        <v>32920</v>
      </c>
      <c r="I126" s="295">
        <v>37.734551415045679</v>
      </c>
      <c r="J126" s="294">
        <v>21933</v>
      </c>
      <c r="K126" s="295">
        <v>22.328663924746508</v>
      </c>
    </row>
    <row r="127" spans="1:13" ht="12" customHeight="1">
      <c r="A127" s="315">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5">
        <v>43405</v>
      </c>
      <c r="B128" s="316">
        <v>23463</v>
      </c>
      <c r="C128" s="316">
        <v>-4588</v>
      </c>
      <c r="D128" s="295">
        <v>-16.35592313999501</v>
      </c>
      <c r="E128" s="316">
        <v>2746</v>
      </c>
      <c r="F128" s="317">
        <v>13.25481488632524</v>
      </c>
      <c r="G128" s="294">
        <v>108514</v>
      </c>
      <c r="H128" s="316">
        <v>-21388</v>
      </c>
      <c r="I128" s="295">
        <v>-16.464719557820512</v>
      </c>
      <c r="J128" s="294">
        <v>15679</v>
      </c>
      <c r="K128" s="295">
        <v>16.889104324877472</v>
      </c>
      <c r="M128" s="318"/>
    </row>
    <row r="129" spans="1:15" ht="12" customHeight="1">
      <c r="A129" s="315">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18"/>
    </row>
    <row r="130" spans="1:15" ht="12" customHeight="1">
      <c r="A130" s="315">
        <v>43466</v>
      </c>
      <c r="B130" s="316">
        <v>21901</v>
      </c>
      <c r="C130" s="316">
        <v>4521</v>
      </c>
      <c r="D130" s="295">
        <v>26.0126582278481</v>
      </c>
      <c r="E130" s="316">
        <v>795</v>
      </c>
      <c r="F130" s="317">
        <v>3.7667014119207809</v>
      </c>
      <c r="G130" s="294">
        <v>102407</v>
      </c>
      <c r="H130" s="316">
        <v>22368</v>
      </c>
      <c r="I130" s="295">
        <v>27.946376141630957</v>
      </c>
      <c r="J130" s="294">
        <v>5457</v>
      </c>
      <c r="K130" s="295">
        <v>5.6286745745229503</v>
      </c>
      <c r="M130" s="318"/>
    </row>
    <row r="131" spans="1:15" ht="12" customHeight="1">
      <c r="A131" s="315">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19"/>
    </row>
    <row r="132" spans="1:15" ht="12" customHeight="1">
      <c r="A132" s="315">
        <v>43525</v>
      </c>
      <c r="B132" s="316">
        <v>21827</v>
      </c>
      <c r="C132" s="316">
        <v>1179</v>
      </c>
      <c r="D132" s="317">
        <v>5.7099961255327392</v>
      </c>
      <c r="E132" s="316">
        <v>88</v>
      </c>
      <c r="F132" s="317">
        <v>0.4048024288145729</v>
      </c>
      <c r="G132" s="294">
        <v>99636</v>
      </c>
      <c r="H132" s="316">
        <v>6049</v>
      </c>
      <c r="I132" s="295">
        <v>6.463504546571639</v>
      </c>
      <c r="J132" s="294">
        <v>-6685</v>
      </c>
      <c r="K132" s="295">
        <v>-6.2875631342820331</v>
      </c>
      <c r="M132" s="318"/>
    </row>
    <row r="133" spans="1:15" ht="12" customHeight="1">
      <c r="A133" s="315">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18"/>
      <c r="O133" s="320"/>
    </row>
    <row r="134" spans="1:15" ht="12" customHeight="1">
      <c r="A134" s="315">
        <v>43586</v>
      </c>
      <c r="B134" s="316">
        <v>20260</v>
      </c>
      <c r="C134" s="316">
        <v>-737</v>
      </c>
      <c r="D134" s="317">
        <v>-3.5100252417011952</v>
      </c>
      <c r="E134" s="316">
        <v>-1550</v>
      </c>
      <c r="F134" s="317">
        <v>-7.1068317285648783</v>
      </c>
      <c r="G134" s="294">
        <v>103029</v>
      </c>
      <c r="H134" s="316">
        <v>5705</v>
      </c>
      <c r="I134" s="295">
        <v>5.8618634663597877</v>
      </c>
      <c r="J134" s="294">
        <v>-8452</v>
      </c>
      <c r="K134" s="295">
        <v>-7.581560983485975</v>
      </c>
      <c r="M134" s="318"/>
      <c r="O134" s="320"/>
    </row>
    <row r="135" spans="1:15" ht="12" customHeight="1">
      <c r="A135" s="315">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18"/>
      <c r="O135" s="320"/>
    </row>
    <row r="136" spans="1:15" ht="12" customHeight="1">
      <c r="A136" s="315">
        <v>43647</v>
      </c>
      <c r="B136" s="316">
        <v>21150</v>
      </c>
      <c r="C136" s="316">
        <v>783</v>
      </c>
      <c r="D136" s="317">
        <v>3.8444542642509942</v>
      </c>
      <c r="E136" s="316">
        <v>-823</v>
      </c>
      <c r="F136" s="317">
        <v>-3.7455058480862875</v>
      </c>
      <c r="G136" s="294">
        <v>104535</v>
      </c>
      <c r="H136" s="316">
        <v>6084</v>
      </c>
      <c r="I136" s="295">
        <v>6.1797239235761952</v>
      </c>
      <c r="J136" s="294">
        <v>-2873</v>
      </c>
      <c r="K136" s="295">
        <v>-2.6748473111872486</v>
      </c>
      <c r="M136" s="318"/>
      <c r="O136" s="321"/>
    </row>
    <row r="137" spans="1:15" ht="12" customHeight="1">
      <c r="A137" s="315">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18"/>
    </row>
    <row r="138" spans="1:15" ht="12" customHeight="1">
      <c r="A138" s="315">
        <v>43709</v>
      </c>
      <c r="B138" s="316">
        <v>26954</v>
      </c>
      <c r="C138" s="316">
        <v>12083</v>
      </c>
      <c r="D138" s="317">
        <v>81.25210140541995</v>
      </c>
      <c r="E138" s="316">
        <v>1027</v>
      </c>
      <c r="F138" s="317">
        <v>3.9611216106761291</v>
      </c>
      <c r="G138" s="294">
        <v>124080</v>
      </c>
      <c r="H138" s="316">
        <v>54166</v>
      </c>
      <c r="I138" s="295">
        <v>77.47518379723661</v>
      </c>
      <c r="J138" s="294">
        <v>3919</v>
      </c>
      <c r="K138" s="295">
        <v>3.2614575444611811</v>
      </c>
      <c r="M138" s="318"/>
    </row>
    <row r="139" spans="1:15" ht="12" customHeight="1">
      <c r="A139" s="315">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18"/>
    </row>
    <row r="140" spans="1:15" ht="12" customHeight="1">
      <c r="A140" s="315">
        <v>43770</v>
      </c>
      <c r="B140" s="316">
        <v>20392</v>
      </c>
      <c r="C140" s="316">
        <v>-8267</v>
      </c>
      <c r="D140" s="317">
        <v>-28.846086744129245</v>
      </c>
      <c r="E140" s="316">
        <v>-3071</v>
      </c>
      <c r="F140" s="317">
        <v>-13.088692835528279</v>
      </c>
      <c r="G140" s="294">
        <v>93372</v>
      </c>
      <c r="H140" s="316">
        <v>-34943</v>
      </c>
      <c r="I140" s="295">
        <v>-27.232202002883529</v>
      </c>
      <c r="J140" s="294">
        <v>-15142</v>
      </c>
      <c r="K140" s="295">
        <v>-13.953959857714212</v>
      </c>
    </row>
    <row r="141" spans="1:15" ht="12" customHeight="1">
      <c r="A141" s="315">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5">
        <v>43831</v>
      </c>
      <c r="B142" s="316">
        <v>20608</v>
      </c>
      <c r="C142" s="316">
        <v>4248</v>
      </c>
      <c r="D142" s="317">
        <v>25.965770171149146</v>
      </c>
      <c r="E142" s="316">
        <v>-1293</v>
      </c>
      <c r="F142" s="317">
        <v>-5.9038400073056021</v>
      </c>
      <c r="G142" s="294">
        <v>99565</v>
      </c>
      <c r="H142" s="316">
        <v>23556</v>
      </c>
      <c r="I142" s="295">
        <v>30.991066847347025</v>
      </c>
      <c r="J142" s="294">
        <v>-2842</v>
      </c>
      <c r="K142" s="295">
        <v>-2.7752009140000196</v>
      </c>
    </row>
    <row r="143" spans="1:15" ht="12" customHeight="1">
      <c r="A143" s="315">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5">
        <v>43891</v>
      </c>
      <c r="B144" s="316">
        <v>16039</v>
      </c>
      <c r="C144" s="316">
        <v>-5297</v>
      </c>
      <c r="D144" s="317">
        <v>-24.826584176977878</v>
      </c>
      <c r="E144" s="316">
        <v>-5788</v>
      </c>
      <c r="F144" s="317">
        <v>-26.517615796948732</v>
      </c>
      <c r="G144" s="294">
        <v>80615</v>
      </c>
      <c r="H144" s="316">
        <v>-17766</v>
      </c>
      <c r="I144" s="295">
        <v>-18.058364928187352</v>
      </c>
      <c r="J144" s="294">
        <v>-19021</v>
      </c>
      <c r="K144" s="295">
        <v>-19.090489381348107</v>
      </c>
    </row>
    <row r="145" spans="1:11" ht="12" customHeight="1">
      <c r="A145" s="315">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5">
        <v>43952</v>
      </c>
      <c r="B146" s="316">
        <v>8173</v>
      </c>
      <c r="C146" s="316">
        <v>1788</v>
      </c>
      <c r="D146" s="317">
        <v>28.003132341425214</v>
      </c>
      <c r="E146" s="316">
        <v>-12087</v>
      </c>
      <c r="F146" s="317">
        <v>-59.659427443237909</v>
      </c>
      <c r="G146" s="294">
        <v>44492</v>
      </c>
      <c r="H146" s="316">
        <v>9033</v>
      </c>
      <c r="I146" s="295">
        <v>25.474491666431653</v>
      </c>
      <c r="J146" s="294">
        <v>-58537</v>
      </c>
      <c r="K146" s="295">
        <v>-56.816042085238138</v>
      </c>
    </row>
    <row r="147" spans="1:11" ht="12" customHeight="1">
      <c r="A147" s="315">
        <v>43983</v>
      </c>
      <c r="B147" s="316">
        <v>12745</v>
      </c>
      <c r="C147" s="316">
        <v>4572</v>
      </c>
      <c r="D147" s="317">
        <v>55.940291202740731</v>
      </c>
      <c r="E147" s="316">
        <v>-7622</v>
      </c>
      <c r="F147" s="317">
        <v>-37.423282761329602</v>
      </c>
      <c r="G147" s="294">
        <v>64623</v>
      </c>
      <c r="H147" s="316">
        <v>20131</v>
      </c>
      <c r="I147" s="295">
        <v>45.246336420030566</v>
      </c>
      <c r="J147" s="294">
        <v>-33828</v>
      </c>
      <c r="K147" s="295">
        <v>-34.360240119450282</v>
      </c>
    </row>
    <row r="148" spans="1:11" ht="12" customHeight="1">
      <c r="A148" s="315">
        <v>44013</v>
      </c>
      <c r="B148" s="316">
        <v>14290</v>
      </c>
      <c r="C148" s="316">
        <v>1545</v>
      </c>
      <c r="D148" s="317">
        <v>12.122400941545704</v>
      </c>
      <c r="E148" s="316">
        <v>-6860</v>
      </c>
      <c r="F148" s="317">
        <v>-32.434988179669034</v>
      </c>
      <c r="G148" s="294">
        <v>78616</v>
      </c>
      <c r="H148" s="316">
        <v>13993</v>
      </c>
      <c r="I148" s="295">
        <v>21.653281339461184</v>
      </c>
      <c r="J148" s="294">
        <v>-25919</v>
      </c>
      <c r="K148" s="295">
        <v>-24.794566413163057</v>
      </c>
    </row>
    <row r="149" spans="1:11" ht="12" customHeight="1">
      <c r="A149" s="322">
        <v>44044</v>
      </c>
      <c r="B149" s="336">
        <v>10025</v>
      </c>
      <c r="C149" s="316">
        <v>-4265</v>
      </c>
      <c r="D149" s="317">
        <v>-29.846046186144157</v>
      </c>
      <c r="E149" s="316">
        <v>-4846</v>
      </c>
      <c r="F149" s="317">
        <v>-32.586914128168921</v>
      </c>
      <c r="G149" s="336">
        <v>53154</v>
      </c>
      <c r="H149" s="316">
        <v>-25462</v>
      </c>
      <c r="I149" s="317">
        <v>-32.387809097384753</v>
      </c>
      <c r="J149" s="316">
        <v>-16760</v>
      </c>
      <c r="K149" s="317">
        <v>-23.972308836570644</v>
      </c>
    </row>
    <row r="150" spans="1:11" ht="12" customHeight="1">
      <c r="A150" s="322">
        <v>44075</v>
      </c>
      <c r="B150" s="336">
        <v>17292</v>
      </c>
      <c r="C150" s="316">
        <v>7267</v>
      </c>
      <c r="D150" s="317">
        <v>72.488778054862848</v>
      </c>
      <c r="E150" s="316">
        <v>-9662</v>
      </c>
      <c r="F150" s="317">
        <v>-35.84625658529346</v>
      </c>
      <c r="G150" s="336">
        <v>83596</v>
      </c>
      <c r="H150" s="316">
        <v>30442</v>
      </c>
      <c r="I150" s="317">
        <v>57.271324829740003</v>
      </c>
      <c r="J150" s="316">
        <v>-40484</v>
      </c>
      <c r="K150" s="317">
        <v>-32.62733720180529</v>
      </c>
    </row>
    <row r="151" spans="1:11" ht="12" customHeight="1">
      <c r="A151" s="323">
        <v>44105</v>
      </c>
      <c r="B151" s="338">
        <v>15914</v>
      </c>
      <c r="C151" s="324">
        <v>-1378</v>
      </c>
      <c r="D151" s="325">
        <v>-7.9690030071709463</v>
      </c>
      <c r="E151" s="324">
        <v>-12745</v>
      </c>
      <c r="F151" s="325">
        <v>-44.471195784919225</v>
      </c>
      <c r="G151" s="338">
        <v>81225</v>
      </c>
      <c r="H151" s="324">
        <v>-2371</v>
      </c>
      <c r="I151" s="325">
        <v>-2.8362601081391454</v>
      </c>
      <c r="J151" s="324">
        <v>-47090</v>
      </c>
      <c r="K151" s="325">
        <v>-36.698749171959633</v>
      </c>
    </row>
    <row r="152" spans="1:11" ht="12.75" customHeight="1">
      <c r="A152" s="323">
        <v>44136</v>
      </c>
      <c r="B152" s="338">
        <v>14007</v>
      </c>
      <c r="C152" s="324">
        <v>-1907</v>
      </c>
      <c r="D152" s="325">
        <v>-11.983159482216916</v>
      </c>
      <c r="E152" s="324">
        <v>-6385</v>
      </c>
      <c r="F152" s="325">
        <v>-31.311298548450374</v>
      </c>
      <c r="G152" s="338">
        <v>69900</v>
      </c>
      <c r="H152" s="324">
        <v>-11325</v>
      </c>
      <c r="I152" s="325">
        <v>-13.942751615881809</v>
      </c>
      <c r="J152" s="324">
        <v>-23472</v>
      </c>
      <c r="K152" s="325">
        <v>-25.138157049222464</v>
      </c>
    </row>
    <row r="153" spans="1:11" ht="12" customHeight="1">
      <c r="A153" s="323">
        <v>44166</v>
      </c>
      <c r="B153" s="338">
        <v>13373</v>
      </c>
      <c r="C153" s="324">
        <v>-634</v>
      </c>
      <c r="D153" s="325">
        <v>-4.5263082744342116</v>
      </c>
      <c r="E153" s="324">
        <v>-2987</v>
      </c>
      <c r="F153" s="325">
        <v>-18.257946210268948</v>
      </c>
      <c r="G153" s="338">
        <v>61133</v>
      </c>
      <c r="H153" s="324">
        <v>-8767</v>
      </c>
      <c r="I153" s="325">
        <v>-12.542203147353362</v>
      </c>
      <c r="J153" s="324">
        <v>-14876</v>
      </c>
      <c r="K153" s="325">
        <v>-19.57136654869818</v>
      </c>
    </row>
    <row r="154" spans="1:11" ht="12" customHeight="1">
      <c r="A154" s="323">
        <v>44197</v>
      </c>
      <c r="B154" s="338">
        <v>14408</v>
      </c>
      <c r="C154" s="324">
        <v>1035</v>
      </c>
      <c r="D154" s="325">
        <v>7.7394750616914676</v>
      </c>
      <c r="E154" s="324">
        <v>-6200</v>
      </c>
      <c r="F154" s="325">
        <v>-30.085403726708076</v>
      </c>
      <c r="G154" s="338">
        <v>69046</v>
      </c>
      <c r="H154" s="324">
        <v>7913</v>
      </c>
      <c r="I154" s="325">
        <v>12.943909181620402</v>
      </c>
      <c r="J154" s="324">
        <v>-30519</v>
      </c>
      <c r="K154" s="325">
        <v>-30.652337668859538</v>
      </c>
    </row>
    <row r="155" spans="1:11" ht="12" customHeight="1">
      <c r="A155" s="323">
        <v>44228</v>
      </c>
      <c r="B155" s="338">
        <v>15893</v>
      </c>
      <c r="C155" s="324">
        <v>1485</v>
      </c>
      <c r="D155" s="325">
        <v>10.306774014436424</v>
      </c>
      <c r="E155" s="324">
        <v>-5443</v>
      </c>
      <c r="F155" s="325">
        <v>-25.510873640794902</v>
      </c>
      <c r="G155" s="338">
        <v>74363</v>
      </c>
      <c r="H155" s="324">
        <v>5317</v>
      </c>
      <c r="I155" s="325">
        <v>7.7006633258986765</v>
      </c>
      <c r="J155" s="324">
        <v>-24018</v>
      </c>
      <c r="K155" s="325">
        <v>-24.413250526016203</v>
      </c>
    </row>
    <row r="156" spans="1:11" ht="12" customHeight="1">
      <c r="A156" s="323">
        <v>44256</v>
      </c>
      <c r="B156" s="338">
        <v>20984</v>
      </c>
      <c r="C156" s="324">
        <v>5091</v>
      </c>
      <c r="D156" s="325">
        <v>32.032970490152898</v>
      </c>
      <c r="E156" s="324">
        <v>4945</v>
      </c>
      <c r="F156" s="325">
        <v>30.831099195710454</v>
      </c>
      <c r="G156" s="338">
        <v>118103</v>
      </c>
      <c r="H156" s="324">
        <v>43740</v>
      </c>
      <c r="I156" s="325">
        <v>58.819574250635398</v>
      </c>
      <c r="J156" s="324">
        <v>37488</v>
      </c>
      <c r="K156" s="325">
        <v>46.502511939465357</v>
      </c>
    </row>
    <row r="157" spans="1:11" ht="12" customHeight="1">
      <c r="A157" s="323">
        <v>44287</v>
      </c>
      <c r="B157" s="338">
        <v>18714</v>
      </c>
      <c r="C157" s="324">
        <v>-2270</v>
      </c>
      <c r="D157" s="325">
        <v>-10.817765916889059</v>
      </c>
      <c r="E157" s="324">
        <v>12329</v>
      </c>
      <c r="F157" s="325">
        <v>193.09318715740017</v>
      </c>
      <c r="G157" s="338">
        <v>92102</v>
      </c>
      <c r="H157" s="324">
        <v>-26001</v>
      </c>
      <c r="I157" s="325">
        <v>-22.015528818065587</v>
      </c>
      <c r="J157" s="324">
        <v>56643</v>
      </c>
      <c r="K157" s="325">
        <v>159.74223751374828</v>
      </c>
    </row>
    <row r="158" spans="1:11" ht="12" customHeight="1">
      <c r="A158" s="323">
        <v>44317</v>
      </c>
      <c r="B158" s="338">
        <v>18127</v>
      </c>
      <c r="C158" s="324">
        <v>-587</v>
      </c>
      <c r="D158" s="325">
        <v>-3.136689109757401</v>
      </c>
      <c r="E158" s="324">
        <v>9954</v>
      </c>
      <c r="F158" s="325">
        <v>121.79126391777805</v>
      </c>
      <c r="G158" s="338">
        <v>87617</v>
      </c>
      <c r="H158" s="324">
        <v>-4485</v>
      </c>
      <c r="I158" s="325">
        <v>-4.8696010944387744</v>
      </c>
      <c r="J158" s="324">
        <v>43125</v>
      </c>
      <c r="K158" s="325">
        <v>96.927537534837725</v>
      </c>
    </row>
    <row r="159" spans="1:11" ht="12" customHeight="1">
      <c r="A159" s="323">
        <v>44348</v>
      </c>
      <c r="B159" s="338">
        <v>20449</v>
      </c>
      <c r="C159" s="324">
        <v>2322</v>
      </c>
      <c r="D159" s="325">
        <v>12.809621007337121</v>
      </c>
      <c r="E159" s="324">
        <v>7704</v>
      </c>
      <c r="F159" s="325">
        <v>60.447234209493921</v>
      </c>
      <c r="G159" s="338">
        <v>97167</v>
      </c>
      <c r="H159" s="324">
        <v>9550</v>
      </c>
      <c r="I159" s="325">
        <v>10.899711243251881</v>
      </c>
      <c r="J159" s="324">
        <v>32544</v>
      </c>
      <c r="K159" s="325">
        <v>50.359779026043363</v>
      </c>
    </row>
    <row r="160" spans="1:11" ht="12" customHeight="1">
      <c r="A160" s="323">
        <v>44378</v>
      </c>
      <c r="B160" s="338">
        <v>17993</v>
      </c>
      <c r="C160" s="324">
        <v>-2456</v>
      </c>
      <c r="D160" s="325">
        <v>-12.0103672551225</v>
      </c>
      <c r="E160" s="324">
        <v>3703</v>
      </c>
      <c r="F160" s="325">
        <v>25.913226032190344</v>
      </c>
      <c r="G160" s="338">
        <v>92344</v>
      </c>
      <c r="H160" s="324">
        <v>-4823</v>
      </c>
      <c r="I160" s="325">
        <v>-4.9636193357827247</v>
      </c>
      <c r="J160" s="324">
        <v>13728</v>
      </c>
      <c r="K160" s="325">
        <v>17.462094230182153</v>
      </c>
    </row>
    <row r="161" spans="1:11" ht="12" customHeight="1">
      <c r="A161" s="323">
        <v>44409</v>
      </c>
      <c r="B161" s="338">
        <v>13914</v>
      </c>
      <c r="C161" s="324">
        <v>-4079</v>
      </c>
      <c r="D161" s="325">
        <v>-22.669927193908741</v>
      </c>
      <c r="E161" s="324">
        <v>3889</v>
      </c>
      <c r="F161" s="325">
        <v>38.793017456359102</v>
      </c>
      <c r="G161" s="338">
        <v>66904</v>
      </c>
      <c r="H161" s="324">
        <v>-25440</v>
      </c>
      <c r="I161" s="325">
        <v>-27.549163995495107</v>
      </c>
      <c r="J161" s="324">
        <v>13750</v>
      </c>
      <c r="K161" s="325">
        <v>25.868231929864169</v>
      </c>
    </row>
    <row r="162" spans="1:11" ht="12" customHeight="1">
      <c r="A162" s="323">
        <v>44440</v>
      </c>
      <c r="B162" s="338">
        <v>25862</v>
      </c>
      <c r="C162" s="324">
        <v>11948</v>
      </c>
      <c r="D162" s="325">
        <v>85.870346413684061</v>
      </c>
      <c r="E162" s="324">
        <v>8570</v>
      </c>
      <c r="F162" s="325">
        <v>49.56049040018506</v>
      </c>
      <c r="G162" s="338">
        <v>110733</v>
      </c>
      <c r="H162" s="324">
        <v>43829</v>
      </c>
      <c r="I162" s="325">
        <v>65.510283391127587</v>
      </c>
      <c r="J162" s="324">
        <v>27137</v>
      </c>
      <c r="K162" s="325">
        <v>32.462079525336144</v>
      </c>
    </row>
    <row r="163" spans="1:11" ht="12" customHeight="1">
      <c r="A163" s="323">
        <v>44470</v>
      </c>
      <c r="B163" s="338">
        <v>23310</v>
      </c>
      <c r="C163" s="324">
        <v>-2552</v>
      </c>
      <c r="D163" s="325">
        <v>-9.8677596473590601</v>
      </c>
      <c r="E163" s="324">
        <v>7396</v>
      </c>
      <c r="F163" s="325">
        <v>46.474802061078293</v>
      </c>
      <c r="G163" s="338">
        <v>105905</v>
      </c>
      <c r="H163" s="324">
        <v>-4828</v>
      </c>
      <c r="I163" s="325">
        <v>-4.3600372066141082</v>
      </c>
      <c r="J163" s="324">
        <v>24680</v>
      </c>
      <c r="K163" s="325">
        <v>30.38473376423515</v>
      </c>
    </row>
    <row r="164" spans="1:11" ht="12" customHeight="1">
      <c r="A164" s="323">
        <v>44501</v>
      </c>
      <c r="B164" s="338">
        <v>29969</v>
      </c>
      <c r="C164" s="324">
        <v>6659</v>
      </c>
      <c r="D164" s="325">
        <v>28.567138567138567</v>
      </c>
      <c r="E164" s="324">
        <v>15962</v>
      </c>
      <c r="F164" s="325">
        <v>113.95730706075534</v>
      </c>
      <c r="G164" s="338">
        <v>167420</v>
      </c>
      <c r="H164" s="324">
        <v>61515</v>
      </c>
      <c r="I164" s="325">
        <v>58.085076247580382</v>
      </c>
      <c r="J164" s="324">
        <v>97520</v>
      </c>
      <c r="K164" s="325">
        <v>139.51359084406295</v>
      </c>
    </row>
    <row r="165" spans="1:11" ht="12" customHeight="1">
      <c r="A165" s="323">
        <v>44531</v>
      </c>
      <c r="B165" s="338">
        <v>20536</v>
      </c>
      <c r="C165" s="324">
        <v>-9433</v>
      </c>
      <c r="D165" s="325">
        <v>-31.475858386999899</v>
      </c>
      <c r="E165" s="324">
        <v>7163</v>
      </c>
      <c r="F165" s="325">
        <v>53.563149629851196</v>
      </c>
      <c r="G165" s="338">
        <v>98030</v>
      </c>
      <c r="H165" s="324">
        <v>-69390</v>
      </c>
      <c r="I165" s="325">
        <v>-41.446661091864769</v>
      </c>
      <c r="J165" s="324">
        <v>36897</v>
      </c>
      <c r="K165" s="325">
        <v>60.355290923069376</v>
      </c>
    </row>
    <row r="166" spans="1:11" ht="12" customHeight="1">
      <c r="A166" s="323">
        <v>44562</v>
      </c>
      <c r="B166" s="338">
        <v>26261</v>
      </c>
      <c r="C166" s="324">
        <v>5725</v>
      </c>
      <c r="D166" s="325">
        <v>27.877873003506039</v>
      </c>
      <c r="E166" s="324">
        <v>11853</v>
      </c>
      <c r="F166" s="325">
        <v>82.266796224319819</v>
      </c>
      <c r="G166" s="338">
        <v>133751</v>
      </c>
      <c r="H166" s="324">
        <v>35721</v>
      </c>
      <c r="I166" s="325">
        <v>36.438845251453635</v>
      </c>
      <c r="J166" s="324">
        <v>64705</v>
      </c>
      <c r="K166" s="325">
        <v>93.712887060800043</v>
      </c>
    </row>
    <row r="167" spans="1:11" ht="12" customHeight="1">
      <c r="A167" s="323">
        <v>44593</v>
      </c>
      <c r="B167" s="338">
        <v>32580</v>
      </c>
      <c r="C167" s="324">
        <v>6319</v>
      </c>
      <c r="D167" s="325">
        <v>24.06229770381935</v>
      </c>
      <c r="E167" s="324">
        <v>16687</v>
      </c>
      <c r="F167" s="325">
        <v>104.99591014912225</v>
      </c>
      <c r="G167" s="338">
        <v>172860</v>
      </c>
      <c r="H167" s="324">
        <v>39109</v>
      </c>
      <c r="I167" s="325">
        <v>29.240155213792793</v>
      </c>
      <c r="J167" s="324">
        <v>98497</v>
      </c>
      <c r="K167" s="325">
        <v>132.45431195621478</v>
      </c>
    </row>
    <row r="168" spans="1:11" ht="12" customHeight="1">
      <c r="A168" s="323">
        <v>44621</v>
      </c>
      <c r="B168" s="338">
        <v>46397</v>
      </c>
      <c r="C168" s="324">
        <v>13817</v>
      </c>
      <c r="D168" s="325">
        <v>42.409453652547576</v>
      </c>
      <c r="E168" s="324">
        <v>25413</v>
      </c>
      <c r="F168" s="325">
        <v>121.10655737704919</v>
      </c>
      <c r="G168" s="338">
        <v>277963</v>
      </c>
      <c r="H168" s="324">
        <v>105103</v>
      </c>
      <c r="I168" s="325">
        <v>60.802383431678813</v>
      </c>
      <c r="J168" s="324">
        <v>159860</v>
      </c>
      <c r="K168" s="325">
        <v>135.35642617037669</v>
      </c>
    </row>
    <row r="169" spans="1:11" ht="12" customHeight="1">
      <c r="A169" s="323">
        <v>44652</v>
      </c>
      <c r="B169" s="338">
        <v>50419</v>
      </c>
      <c r="C169" s="324">
        <v>4022</v>
      </c>
      <c r="D169" s="325">
        <v>8.6686639222363517</v>
      </c>
      <c r="E169" s="324">
        <v>31705</v>
      </c>
      <c r="F169" s="325">
        <v>169.41861707812333</v>
      </c>
      <c r="G169" s="338">
        <v>393911</v>
      </c>
      <c r="H169" s="324">
        <v>115948</v>
      </c>
      <c r="I169" s="325">
        <v>41.713465461230449</v>
      </c>
      <c r="J169" s="324">
        <v>301809</v>
      </c>
      <c r="K169" s="325">
        <v>327.68995244402947</v>
      </c>
    </row>
    <row r="170" spans="1:11" ht="12" customHeight="1">
      <c r="A170" s="323">
        <v>44682</v>
      </c>
      <c r="B170" s="338">
        <v>54478</v>
      </c>
      <c r="C170" s="324">
        <v>4059</v>
      </c>
      <c r="D170" s="325">
        <v>8.0505365040956782</v>
      </c>
      <c r="E170" s="324">
        <v>36351</v>
      </c>
      <c r="F170" s="325">
        <v>200.53511336680091</v>
      </c>
      <c r="G170" s="338">
        <v>418200</v>
      </c>
      <c r="H170" s="324">
        <v>24289</v>
      </c>
      <c r="I170" s="325">
        <v>6.1661136652695658</v>
      </c>
      <c r="J170" s="324">
        <v>330583</v>
      </c>
      <c r="K170" s="325">
        <v>377.30463266261114</v>
      </c>
    </row>
    <row r="171" spans="1:11" ht="12" customHeight="1">
      <c r="A171" s="323">
        <v>44713</v>
      </c>
      <c r="B171" s="338">
        <v>61965</v>
      </c>
      <c r="C171" s="324">
        <v>7487</v>
      </c>
      <c r="D171" s="325">
        <v>13.743162377473476</v>
      </c>
      <c r="E171" s="324">
        <v>41516</v>
      </c>
      <c r="F171" s="325">
        <v>203.02215267250233</v>
      </c>
      <c r="G171" s="338">
        <v>447696</v>
      </c>
      <c r="H171" s="324">
        <v>29496</v>
      </c>
      <c r="I171" s="325">
        <v>7.0530846484935434</v>
      </c>
      <c r="J171" s="324">
        <v>350529</v>
      </c>
      <c r="K171" s="325">
        <v>360.7490197289203</v>
      </c>
    </row>
    <row r="172" spans="1:11" ht="12" customHeight="1">
      <c r="A172" s="323">
        <v>44743</v>
      </c>
      <c r="B172" s="338">
        <v>49481</v>
      </c>
      <c r="C172" s="324">
        <v>-12484</v>
      </c>
      <c r="D172" s="325">
        <v>-20.146857096748164</v>
      </c>
      <c r="E172" s="324">
        <v>31488</v>
      </c>
      <c r="F172" s="325">
        <v>175.00138942922248</v>
      </c>
      <c r="G172" s="338">
        <v>389784</v>
      </c>
      <c r="H172" s="324">
        <v>-57912</v>
      </c>
      <c r="I172" s="325">
        <v>-12.935563418033666</v>
      </c>
      <c r="J172" s="324">
        <v>297440</v>
      </c>
      <c r="K172" s="325">
        <v>322.09997401022264</v>
      </c>
    </row>
    <row r="173" spans="1:11" ht="12" customHeight="1">
      <c r="A173" s="323">
        <v>44774</v>
      </c>
      <c r="B173" s="338">
        <v>39808</v>
      </c>
      <c r="C173" s="324">
        <v>-9673</v>
      </c>
      <c r="D173" s="325">
        <v>-19.548917766415393</v>
      </c>
      <c r="E173" s="324">
        <v>25894</v>
      </c>
      <c r="F173" s="325">
        <v>186.1003306022711</v>
      </c>
      <c r="G173" s="338">
        <v>298769</v>
      </c>
      <c r="H173" s="324">
        <v>-91015</v>
      </c>
      <c r="I173" s="325">
        <v>-23.350111856823265</v>
      </c>
      <c r="J173" s="324">
        <v>231865</v>
      </c>
      <c r="K173" s="325">
        <v>346.56373311012794</v>
      </c>
    </row>
    <row r="174" spans="1:11" ht="12" customHeight="1">
      <c r="A174" s="323">
        <v>44805</v>
      </c>
      <c r="B174" s="338">
        <v>63327</v>
      </c>
      <c r="C174" s="324">
        <v>23519</v>
      </c>
      <c r="D174" s="325">
        <v>59.081089228295816</v>
      </c>
      <c r="E174" s="324">
        <v>37465</v>
      </c>
      <c r="F174" s="325">
        <v>144.8650529734746</v>
      </c>
      <c r="G174" s="338">
        <v>424122</v>
      </c>
      <c r="H174" s="324">
        <v>125353</v>
      </c>
      <c r="I174" s="325">
        <v>41.95649481706603</v>
      </c>
      <c r="J174" s="324">
        <v>313389</v>
      </c>
      <c r="K174" s="325">
        <v>283.01319389883776</v>
      </c>
    </row>
    <row r="175" spans="1:11" ht="12" customHeight="1">
      <c r="A175" s="323">
        <v>44835</v>
      </c>
      <c r="B175" s="338">
        <v>56147</v>
      </c>
      <c r="C175" s="324">
        <v>-7180</v>
      </c>
      <c r="D175" s="325">
        <v>-11.337975902853444</v>
      </c>
      <c r="E175" s="324">
        <v>32837</v>
      </c>
      <c r="F175" s="325">
        <v>140.87087087087087</v>
      </c>
      <c r="G175" s="338">
        <v>384011</v>
      </c>
      <c r="H175" s="324">
        <v>-40111</v>
      </c>
      <c r="I175" s="325">
        <v>-9.4574202705825208</v>
      </c>
      <c r="J175" s="324">
        <v>278106</v>
      </c>
      <c r="K175" s="325">
        <v>262.59949955148483</v>
      </c>
    </row>
    <row r="176" spans="1:11" ht="12" customHeight="1">
      <c r="A176" s="323">
        <v>44866</v>
      </c>
      <c r="B176" s="338">
        <v>49548</v>
      </c>
      <c r="C176" s="324">
        <v>-6599</v>
      </c>
      <c r="D176" s="325">
        <v>-11.753076744973017</v>
      </c>
      <c r="E176" s="324">
        <v>19579</v>
      </c>
      <c r="F176" s="325">
        <v>65.330841869932257</v>
      </c>
      <c r="G176" s="338">
        <v>354891</v>
      </c>
      <c r="H176" s="324">
        <v>-29120</v>
      </c>
      <c r="I176" s="325">
        <v>-7.5831161086531376</v>
      </c>
      <c r="J176" s="324">
        <v>187471</v>
      </c>
      <c r="K176" s="325">
        <v>111.97646637199857</v>
      </c>
    </row>
    <row r="177" spans="1:11" ht="12" customHeight="1">
      <c r="A177" s="323">
        <v>44896</v>
      </c>
      <c r="B177" s="338">
        <v>35916</v>
      </c>
      <c r="C177" s="324">
        <v>-13632</v>
      </c>
      <c r="D177" s="325">
        <v>-27.512714943085491</v>
      </c>
      <c r="E177" s="324">
        <v>15380</v>
      </c>
      <c r="F177" s="325">
        <v>74.892871055707047</v>
      </c>
      <c r="G177" s="338">
        <v>269433</v>
      </c>
      <c r="H177" s="324">
        <v>-85458</v>
      </c>
      <c r="I177" s="325">
        <v>-24.080069655189902</v>
      </c>
      <c r="J177" s="324">
        <v>171403</v>
      </c>
      <c r="K177" s="325">
        <v>174.84749566459246</v>
      </c>
    </row>
    <row r="178" spans="1:11" ht="12" customHeight="1">
      <c r="A178" s="323">
        <v>44927</v>
      </c>
      <c r="B178" s="338">
        <v>45828</v>
      </c>
      <c r="C178" s="324">
        <v>9912</v>
      </c>
      <c r="D178" s="325">
        <v>27.597728032074841</v>
      </c>
      <c r="E178" s="324">
        <v>19567</v>
      </c>
      <c r="F178" s="325">
        <v>74.509729256311644</v>
      </c>
      <c r="G178" s="338">
        <v>314001</v>
      </c>
      <c r="H178" s="324">
        <v>44568</v>
      </c>
      <c r="I178" s="325">
        <v>16.541403614256605</v>
      </c>
      <c r="J178" s="324">
        <v>180250</v>
      </c>
      <c r="K178" s="325">
        <v>134.76534754880336</v>
      </c>
    </row>
    <row r="179" spans="1:11" ht="12" customHeight="1">
      <c r="A179" s="323">
        <v>44958</v>
      </c>
      <c r="B179" s="338">
        <v>47313</v>
      </c>
      <c r="C179" s="324">
        <v>1485</v>
      </c>
      <c r="D179" s="325">
        <v>3.2403770620581303</v>
      </c>
      <c r="E179" s="324">
        <v>14733</v>
      </c>
      <c r="F179" s="325">
        <v>45.22099447513812</v>
      </c>
      <c r="G179" s="338">
        <v>291578</v>
      </c>
      <c r="H179" s="324">
        <v>-22423</v>
      </c>
      <c r="I179" s="325">
        <v>-7.1410600603182797</v>
      </c>
      <c r="J179" s="324">
        <v>118718</v>
      </c>
      <c r="K179" s="325">
        <v>68.678699525627678</v>
      </c>
    </row>
    <row r="180" spans="1:11" ht="12" customHeight="1">
      <c r="A180" s="323">
        <v>44986</v>
      </c>
      <c r="B180" s="338">
        <v>53435</v>
      </c>
      <c r="C180" s="324">
        <v>6122</v>
      </c>
      <c r="D180" s="325">
        <v>12.939361274913871</v>
      </c>
      <c r="E180" s="324">
        <v>7038</v>
      </c>
      <c r="F180" s="325">
        <v>15.169084208030691</v>
      </c>
      <c r="G180" s="338">
        <v>356499</v>
      </c>
      <c r="H180" s="324">
        <v>64921</v>
      </c>
      <c r="I180" s="325">
        <v>22.265397252193239</v>
      </c>
      <c r="J180" s="324">
        <v>78536</v>
      </c>
      <c r="K180" s="325">
        <v>28.254120152682191</v>
      </c>
    </row>
    <row r="181" spans="1:11" ht="12" customHeight="1">
      <c r="A181" s="323">
        <v>45017</v>
      </c>
      <c r="B181" s="338">
        <v>41337</v>
      </c>
      <c r="C181" s="324">
        <v>-12098</v>
      </c>
      <c r="D181" s="325">
        <v>-22.640591372695798</v>
      </c>
      <c r="E181" s="324">
        <v>-9082</v>
      </c>
      <c r="F181" s="325">
        <v>-18.013050635673061</v>
      </c>
      <c r="G181" s="338">
        <v>302879</v>
      </c>
      <c r="H181" s="324">
        <v>-53620</v>
      </c>
      <c r="I181" s="325">
        <v>-15.040715401726231</v>
      </c>
      <c r="J181" s="324">
        <v>-91032</v>
      </c>
      <c r="K181" s="325">
        <v>-23.109788759389811</v>
      </c>
    </row>
    <row r="182" spans="1:11" ht="12" customHeight="1">
      <c r="A182" s="323">
        <v>45047</v>
      </c>
      <c r="B182" s="338">
        <v>49233</v>
      </c>
      <c r="C182" s="324">
        <v>7896</v>
      </c>
      <c r="D182" s="325">
        <v>19.101531315770377</v>
      </c>
      <c r="E182" s="324">
        <v>-5245</v>
      </c>
      <c r="F182" s="325">
        <v>-9.6277396380190172</v>
      </c>
      <c r="G182" s="338">
        <v>361140</v>
      </c>
      <c r="H182" s="324">
        <v>58261</v>
      </c>
      <c r="I182" s="325">
        <v>19.235734402187013</v>
      </c>
      <c r="J182" s="324">
        <v>-57060</v>
      </c>
      <c r="K182" s="325">
        <v>-13.644189383070302</v>
      </c>
    </row>
    <row r="183" spans="1:11" ht="12" customHeight="1">
      <c r="A183" s="323">
        <v>45078</v>
      </c>
      <c r="B183" s="338">
        <v>51983</v>
      </c>
      <c r="C183" s="324">
        <v>2750</v>
      </c>
      <c r="D183" s="325">
        <v>5.585684398675685</v>
      </c>
      <c r="E183" s="324">
        <v>-9982</v>
      </c>
      <c r="F183" s="325">
        <v>-16.109093843298638</v>
      </c>
      <c r="G183" s="338">
        <v>362796</v>
      </c>
      <c r="H183" s="324">
        <v>1656</v>
      </c>
      <c r="I183" s="325">
        <v>0.45854793155009138</v>
      </c>
      <c r="J183" s="324">
        <v>-84900</v>
      </c>
      <c r="K183" s="325">
        <v>-18.963761123619598</v>
      </c>
    </row>
    <row r="184" spans="1:11" ht="12" customHeight="1">
      <c r="A184" s="323">
        <v>45108</v>
      </c>
      <c r="B184" s="338">
        <v>44465</v>
      </c>
      <c r="C184" s="324">
        <v>-7518</v>
      </c>
      <c r="D184" s="325">
        <v>-14.462420406671411</v>
      </c>
      <c r="E184" s="324">
        <v>-5016</v>
      </c>
      <c r="F184" s="325">
        <v>-10.137224389159476</v>
      </c>
      <c r="G184" s="338">
        <v>326237</v>
      </c>
      <c r="H184" s="324">
        <v>-36559</v>
      </c>
      <c r="I184" s="325">
        <v>-10.077012976989824</v>
      </c>
      <c r="J184" s="324">
        <v>-63547</v>
      </c>
      <c r="K184" s="325">
        <v>-16.303131991051455</v>
      </c>
    </row>
    <row r="185" spans="1:11" ht="12" customHeight="1">
      <c r="A185" s="323">
        <v>45139</v>
      </c>
      <c r="B185" s="338">
        <v>33819</v>
      </c>
      <c r="C185" s="324">
        <v>-10646</v>
      </c>
      <c r="D185" s="325">
        <v>-23.942426627684696</v>
      </c>
      <c r="E185" s="324">
        <v>-5989</v>
      </c>
      <c r="F185" s="325">
        <v>-15.04471463022508</v>
      </c>
      <c r="G185" s="338">
        <v>249700</v>
      </c>
      <c r="H185" s="324">
        <v>-76537</v>
      </c>
      <c r="I185" s="325">
        <v>-23.460551684818093</v>
      </c>
      <c r="J185" s="324">
        <v>-49069</v>
      </c>
      <c r="K185" s="325">
        <v>-16.423725353031941</v>
      </c>
    </row>
    <row r="186" spans="1:11" ht="12" customHeight="1">
      <c r="A186" s="323">
        <v>45170</v>
      </c>
      <c r="B186" s="338">
        <v>55690</v>
      </c>
      <c r="C186" s="324">
        <v>21871</v>
      </c>
      <c r="D186" s="325">
        <v>64.670747213105059</v>
      </c>
      <c r="E186" s="324">
        <v>-7637</v>
      </c>
      <c r="F186" s="325">
        <v>-12.059627015333112</v>
      </c>
      <c r="G186" s="338">
        <v>349106</v>
      </c>
      <c r="H186" s="324">
        <v>99406</v>
      </c>
      <c r="I186" s="325">
        <v>39.810172206647977</v>
      </c>
      <c r="J186" s="324">
        <v>-75016</v>
      </c>
      <c r="K186" s="325">
        <v>-17.687363541622457</v>
      </c>
    </row>
    <row r="187" spans="1:11" ht="12" customHeight="1">
      <c r="A187" s="323">
        <v>45200</v>
      </c>
      <c r="B187" s="338">
        <v>52900</v>
      </c>
      <c r="C187" s="324">
        <v>-2790</v>
      </c>
      <c r="D187" s="325">
        <v>-5.0098760998383911</v>
      </c>
      <c r="E187" s="324">
        <v>-3247</v>
      </c>
      <c r="F187" s="325">
        <v>-5.7830338219317152</v>
      </c>
      <c r="G187" s="338">
        <v>343061</v>
      </c>
      <c r="H187" s="324">
        <v>-6045</v>
      </c>
      <c r="I187" s="325">
        <v>-1.7315657708546974</v>
      </c>
      <c r="J187" s="324">
        <v>-40950</v>
      </c>
      <c r="K187" s="325">
        <v>-10.663757027793475</v>
      </c>
    </row>
    <row r="188" spans="1:11" ht="12" customHeight="1">
      <c r="A188" s="323">
        <v>45231</v>
      </c>
      <c r="B188" s="338">
        <v>48196</v>
      </c>
      <c r="C188" s="324">
        <v>-4704</v>
      </c>
      <c r="D188" s="325">
        <v>-8.8922495274102076</v>
      </c>
      <c r="E188" s="324">
        <v>-1352</v>
      </c>
      <c r="F188" s="325">
        <v>-2.728667151045451</v>
      </c>
      <c r="G188" s="338">
        <v>329221</v>
      </c>
      <c r="H188" s="324">
        <v>-13840</v>
      </c>
      <c r="I188" s="325">
        <v>-4.0342679581765344</v>
      </c>
      <c r="J188" s="324">
        <v>-25670</v>
      </c>
      <c r="K188" s="325">
        <v>-7.2332068156138085</v>
      </c>
    </row>
    <row r="189" spans="1:11" ht="12" customHeight="1">
      <c r="A189" s="323">
        <v>45261</v>
      </c>
      <c r="B189" s="338">
        <v>34442</v>
      </c>
      <c r="C189" s="324">
        <v>-13754</v>
      </c>
      <c r="D189" s="325">
        <v>-28.537637978255457</v>
      </c>
      <c r="E189" s="324">
        <v>-1474</v>
      </c>
      <c r="F189" s="325">
        <v>-4.1040204922597168</v>
      </c>
      <c r="G189" s="338">
        <v>243018</v>
      </c>
      <c r="H189" s="324">
        <v>-86203</v>
      </c>
      <c r="I189" s="325">
        <v>-26.183931158704944</v>
      </c>
      <c r="J189" s="324">
        <v>-26415</v>
      </c>
      <c r="K189" s="325">
        <v>-9.8039215686274517</v>
      </c>
    </row>
    <row r="190" spans="1:11" ht="12" customHeight="1">
      <c r="A190" s="323">
        <v>45292</v>
      </c>
      <c r="B190" s="338">
        <v>46315</v>
      </c>
      <c r="C190" s="324">
        <v>11873</v>
      </c>
      <c r="D190" s="325">
        <v>34.472446431682251</v>
      </c>
      <c r="E190" s="324">
        <v>487</v>
      </c>
      <c r="F190" s="325">
        <v>1.0626691105874138</v>
      </c>
      <c r="G190" s="338">
        <v>300485</v>
      </c>
      <c r="H190" s="324">
        <v>57467</v>
      </c>
      <c r="I190" s="325">
        <v>23.647219547523228</v>
      </c>
      <c r="J190" s="324">
        <v>-13516</v>
      </c>
      <c r="K190" s="325">
        <v>-4.3044448903028973</v>
      </c>
    </row>
    <row r="191" spans="1:11" ht="12" customHeight="1">
      <c r="A191" s="323">
        <v>45323</v>
      </c>
      <c r="B191" s="338">
        <v>47480</v>
      </c>
      <c r="C191" s="324">
        <v>1165</v>
      </c>
      <c r="D191" s="325">
        <v>2.5153837849508798</v>
      </c>
      <c r="E191" s="324">
        <v>167</v>
      </c>
      <c r="F191" s="325">
        <v>0.35296852873417456</v>
      </c>
      <c r="G191" s="338">
        <v>303119</v>
      </c>
      <c r="H191" s="324">
        <v>2634</v>
      </c>
      <c r="I191" s="325">
        <v>0.87658285771336342</v>
      </c>
      <c r="J191" s="324">
        <v>11541</v>
      </c>
      <c r="K191" s="325">
        <v>3.9581175534505348</v>
      </c>
    </row>
    <row r="192" spans="1:11" ht="12" customHeight="1">
      <c r="A192" s="323">
        <v>45352</v>
      </c>
      <c r="B192" s="338">
        <v>42693</v>
      </c>
      <c r="C192" s="324">
        <v>-4787</v>
      </c>
      <c r="D192" s="325">
        <v>-10.082139848357203</v>
      </c>
      <c r="E192" s="324">
        <v>-10742</v>
      </c>
      <c r="F192" s="325">
        <v>-20.102928791990269</v>
      </c>
      <c r="G192" s="338">
        <v>285185</v>
      </c>
      <c r="H192" s="324">
        <v>-17934</v>
      </c>
      <c r="I192" s="325">
        <v>-5.9164882438910134</v>
      </c>
      <c r="J192" s="324">
        <v>-71314</v>
      </c>
      <c r="K192" s="325">
        <v>-20.003983180878489</v>
      </c>
    </row>
    <row r="193" spans="1:11" ht="12" customHeight="1">
      <c r="A193" s="323">
        <v>45383</v>
      </c>
      <c r="B193" s="338">
        <v>47879</v>
      </c>
      <c r="C193" s="324">
        <v>5186</v>
      </c>
      <c r="D193" s="325">
        <v>12.147190405921345</v>
      </c>
      <c r="E193" s="324">
        <v>6542</v>
      </c>
      <c r="F193" s="325">
        <v>15.826015434114716</v>
      </c>
      <c r="G193" s="338">
        <v>323192</v>
      </c>
      <c r="H193" s="324">
        <v>38007</v>
      </c>
      <c r="I193" s="325">
        <v>13.327138524115925</v>
      </c>
      <c r="J193" s="324">
        <v>20313</v>
      </c>
      <c r="K193" s="325">
        <v>6.7066386246652954</v>
      </c>
    </row>
    <row r="194" spans="1:11" ht="12" customHeight="1">
      <c r="A194" s="323">
        <v>45413</v>
      </c>
      <c r="B194" s="338">
        <v>45275</v>
      </c>
      <c r="C194" s="324">
        <v>-2604</v>
      </c>
      <c r="D194" s="325">
        <v>-5.4387100816641949</v>
      </c>
      <c r="E194" s="324">
        <v>-3958</v>
      </c>
      <c r="F194" s="325">
        <v>-8.0393232181666772</v>
      </c>
      <c r="G194" s="338">
        <v>332671</v>
      </c>
      <c r="H194" s="324">
        <v>9479</v>
      </c>
      <c r="I194" s="325">
        <v>2.9329315082056486</v>
      </c>
      <c r="J194" s="324">
        <v>-28469</v>
      </c>
      <c r="K194" s="325">
        <v>-7.8830924295287144</v>
      </c>
    </row>
    <row r="195" spans="1:11" ht="12" customHeight="1">
      <c r="A195" s="323">
        <v>45444</v>
      </c>
      <c r="B195" s="338">
        <v>48475</v>
      </c>
      <c r="C195" s="324">
        <v>3200</v>
      </c>
      <c r="D195" s="325">
        <v>7.0679182771949201</v>
      </c>
      <c r="E195" s="324">
        <v>-3508</v>
      </c>
      <c r="F195" s="325">
        <v>-6.7483600407825639</v>
      </c>
      <c r="G195" s="338">
        <v>324631</v>
      </c>
      <c r="H195" s="324">
        <v>-8040</v>
      </c>
      <c r="I195" s="325">
        <v>-2.4168021859434696</v>
      </c>
      <c r="J195" s="324">
        <v>-38165</v>
      </c>
      <c r="K195" s="325">
        <v>-10.519685994332903</v>
      </c>
    </row>
    <row r="196" spans="1:11" ht="12" customHeight="1">
      <c r="A196" s="323">
        <v>45474</v>
      </c>
      <c r="B196" s="338">
        <v>48698</v>
      </c>
      <c r="C196" s="324">
        <v>223</v>
      </c>
      <c r="D196" s="325">
        <v>0.46003094378545645</v>
      </c>
      <c r="E196" s="324">
        <v>4233</v>
      </c>
      <c r="F196" s="325">
        <v>9.5198470707297869</v>
      </c>
      <c r="G196" s="338">
        <v>337501</v>
      </c>
      <c r="H196" s="324">
        <v>12870</v>
      </c>
      <c r="I196" s="325">
        <v>3.9645012337084258</v>
      </c>
      <c r="J196" s="324">
        <v>11264</v>
      </c>
      <c r="K196" s="325">
        <v>3.4527046288434482</v>
      </c>
    </row>
    <row r="197" spans="1:11" ht="12" customHeight="1">
      <c r="A197" s="323">
        <v>45505</v>
      </c>
      <c r="B197" s="338">
        <v>32605</v>
      </c>
      <c r="C197" s="324">
        <v>-16093</v>
      </c>
      <c r="D197" s="325">
        <v>-33.046531685079472</v>
      </c>
      <c r="E197" s="324">
        <v>-1214</v>
      </c>
      <c r="F197" s="325">
        <v>-3.5896980987019131</v>
      </c>
      <c r="G197" s="338">
        <v>230197</v>
      </c>
      <c r="H197" s="324">
        <v>-107304</v>
      </c>
      <c r="I197" s="325">
        <v>-31.79368357427089</v>
      </c>
      <c r="J197" s="324">
        <v>-19503</v>
      </c>
      <c r="K197" s="325">
        <v>-7.8105726872246697</v>
      </c>
    </row>
    <row r="198" spans="1:11" ht="12" customHeight="1">
      <c r="A198" s="323">
        <v>45536</v>
      </c>
      <c r="B198" s="338">
        <v>55676</v>
      </c>
      <c r="C198" s="324">
        <v>23071</v>
      </c>
      <c r="D198" s="325">
        <v>70.759086029750037</v>
      </c>
      <c r="E198" s="324">
        <v>-14</v>
      </c>
      <c r="F198" s="325">
        <v>-2.5139163224995511E-2</v>
      </c>
      <c r="G198" s="338">
        <v>344240</v>
      </c>
      <c r="H198" s="324">
        <v>114043</v>
      </c>
      <c r="I198" s="325">
        <v>49.541479689135826</v>
      </c>
      <c r="J198" s="324">
        <v>-4866</v>
      </c>
      <c r="K198" s="325">
        <v>-1.393845995199166</v>
      </c>
    </row>
    <row r="199" spans="1:11" ht="12" customHeight="1">
      <c r="A199" s="323">
        <v>45566</v>
      </c>
      <c r="B199" s="338">
        <v>58827</v>
      </c>
      <c r="C199" s="324">
        <v>3151</v>
      </c>
      <c r="D199" s="325">
        <v>5.6595301386593864</v>
      </c>
      <c r="E199" s="324">
        <v>5927</v>
      </c>
      <c r="F199" s="325">
        <v>11.204158790170132</v>
      </c>
      <c r="G199" s="338">
        <v>372230</v>
      </c>
      <c r="H199" s="324">
        <v>27990</v>
      </c>
      <c r="I199" s="325">
        <v>8.130955147571461</v>
      </c>
      <c r="J199" s="324">
        <v>29169</v>
      </c>
      <c r="K199" s="325">
        <v>8.5025695138765407</v>
      </c>
    </row>
    <row r="200" spans="1:11" ht="12" customHeight="1">
      <c r="A200" s="323">
        <v>45597</v>
      </c>
      <c r="B200" s="338">
        <v>46527</v>
      </c>
      <c r="C200" s="324">
        <v>-12300</v>
      </c>
      <c r="D200" s="325">
        <v>-20.908766382783416</v>
      </c>
      <c r="E200" s="324">
        <v>-1669</v>
      </c>
      <c r="F200" s="325">
        <v>-3.462942982820151</v>
      </c>
      <c r="G200" s="338">
        <v>321337</v>
      </c>
      <c r="H200" s="324">
        <v>-50893</v>
      </c>
      <c r="I200" s="325">
        <v>-13.672460575450662</v>
      </c>
      <c r="J200" s="324">
        <v>-7884</v>
      </c>
      <c r="K200" s="325">
        <v>-2.3947439561874848</v>
      </c>
    </row>
    <row r="201" spans="1:11" ht="12" customHeight="1">
      <c r="A201" s="323">
        <v>45627</v>
      </c>
      <c r="B201" s="338">
        <v>35004</v>
      </c>
      <c r="C201" s="324">
        <v>-11523</v>
      </c>
      <c r="D201" s="325">
        <v>-24.766264749500291</v>
      </c>
      <c r="E201" s="324">
        <v>562</v>
      </c>
      <c r="F201" s="325">
        <v>1.6317287033273329</v>
      </c>
      <c r="G201" s="338">
        <v>258508</v>
      </c>
      <c r="H201" s="324">
        <v>-62829</v>
      </c>
      <c r="I201" s="325">
        <v>-19.552370253036532</v>
      </c>
      <c r="J201" s="324">
        <v>15490</v>
      </c>
      <c r="K201" s="325">
        <v>6.3740134475635548</v>
      </c>
    </row>
    <row r="202" spans="1:11" ht="12" customHeight="1">
      <c r="A202" s="323">
        <v>45658</v>
      </c>
      <c r="B202" s="338">
        <v>44357</v>
      </c>
      <c r="C202" s="324">
        <v>9353</v>
      </c>
      <c r="D202" s="325">
        <v>26.719803451034167</v>
      </c>
      <c r="E202" s="324">
        <v>-1958</v>
      </c>
      <c r="F202" s="325">
        <v>-4.2275720608874012</v>
      </c>
      <c r="G202" s="338">
        <v>306622</v>
      </c>
      <c r="H202" s="324">
        <v>48114</v>
      </c>
      <c r="I202" s="325">
        <v>18.612189951568229</v>
      </c>
      <c r="J202" s="324">
        <v>6137</v>
      </c>
      <c r="K202" s="325">
        <v>2.0423648435030035</v>
      </c>
    </row>
    <row r="203" spans="1:11" ht="12" customHeight="1">
      <c r="A203" s="323">
        <v>45689</v>
      </c>
      <c r="B203" s="338">
        <v>44227</v>
      </c>
      <c r="C203" s="324">
        <v>-130</v>
      </c>
      <c r="D203" s="325">
        <v>-0.29307662826611358</v>
      </c>
      <c r="E203" s="324">
        <v>-3253</v>
      </c>
      <c r="F203" s="325">
        <v>-6.8513058129738837</v>
      </c>
      <c r="G203" s="338">
        <v>286326</v>
      </c>
      <c r="H203" s="324">
        <v>-20296</v>
      </c>
      <c r="I203" s="325">
        <v>-6.6192249740723108</v>
      </c>
      <c r="J203" s="324">
        <v>-16793</v>
      </c>
      <c r="K203" s="325">
        <v>-5.5400684219728884</v>
      </c>
    </row>
    <row r="204" spans="1:11" ht="12" customHeight="1">
      <c r="A204" s="323">
        <v>45717</v>
      </c>
      <c r="B204" s="338">
        <v>46765</v>
      </c>
      <c r="C204" s="324">
        <v>2538</v>
      </c>
      <c r="D204" s="325">
        <v>5.7385759829968119</v>
      </c>
      <c r="E204" s="324">
        <v>4072</v>
      </c>
      <c r="F204" s="325">
        <v>9.5378633499636951</v>
      </c>
      <c r="G204" s="338">
        <v>294126</v>
      </c>
      <c r="H204" s="324">
        <v>7800</v>
      </c>
      <c r="I204" s="325">
        <v>2.7241675572599067</v>
      </c>
      <c r="J204" s="324">
        <v>8941</v>
      </c>
      <c r="K204" s="325">
        <v>3.1351578799726494</v>
      </c>
    </row>
    <row r="205" spans="1:11" ht="12" customHeight="1">
      <c r="A205" s="323">
        <v>45748</v>
      </c>
      <c r="B205" s="338">
        <v>41378</v>
      </c>
      <c r="C205" s="324">
        <v>-5387</v>
      </c>
      <c r="D205" s="325">
        <v>-11.519298620763392</v>
      </c>
      <c r="E205" s="324">
        <v>-6501</v>
      </c>
      <c r="F205" s="325">
        <v>-13.577977819085612</v>
      </c>
      <c r="G205" s="338">
        <v>294519</v>
      </c>
      <c r="H205" s="324">
        <v>393</v>
      </c>
      <c r="I205" s="325">
        <v>0.13361620529976947</v>
      </c>
      <c r="J205" s="324">
        <v>-28673</v>
      </c>
      <c r="K205" s="325">
        <v>-8.8718161340627244</v>
      </c>
    </row>
    <row r="206" spans="1:11" ht="12" customHeight="1">
      <c r="A206" s="323">
        <v>45778</v>
      </c>
      <c r="B206" s="338">
        <v>44418</v>
      </c>
      <c r="C206" s="324">
        <v>3040</v>
      </c>
      <c r="D206" s="325">
        <v>7.3468993184784184</v>
      </c>
      <c r="E206" s="324">
        <v>-857</v>
      </c>
      <c r="F206" s="325">
        <v>-1.8928768636112645</v>
      </c>
      <c r="G206" s="338">
        <v>325851</v>
      </c>
      <c r="H206" s="324">
        <v>31332</v>
      </c>
      <c r="I206" s="325">
        <v>10.638362890000305</v>
      </c>
      <c r="J206" s="324">
        <v>-6820</v>
      </c>
      <c r="K206" s="325">
        <v>-2.0500734960366249</v>
      </c>
    </row>
    <row r="207" spans="1:11" ht="12" customHeight="1">
      <c r="A207" s="323">
        <v>45809</v>
      </c>
      <c r="B207" s="338">
        <v>51207</v>
      </c>
      <c r="C207" s="324">
        <v>6789</v>
      </c>
      <c r="D207" s="325">
        <v>15.284344184789949</v>
      </c>
      <c r="E207" s="324">
        <v>2732</v>
      </c>
      <c r="F207" s="325">
        <v>5.6358947911294486</v>
      </c>
      <c r="G207" s="338">
        <v>341551</v>
      </c>
      <c r="H207" s="324">
        <v>15700</v>
      </c>
      <c r="I207" s="325">
        <v>4.8181530822369734</v>
      </c>
      <c r="J207" s="324">
        <v>16920</v>
      </c>
      <c r="K207" s="325">
        <v>5.2120715520082799</v>
      </c>
    </row>
    <row r="208" spans="1:11" ht="12" customHeight="1">
      <c r="A208" s="323">
        <v>45839</v>
      </c>
      <c r="B208" s="338">
        <v>49340</v>
      </c>
      <c r="C208" s="324">
        <v>-1867</v>
      </c>
      <c r="D208" s="325">
        <v>-3.6459859003651847</v>
      </c>
      <c r="E208" s="324">
        <v>642</v>
      </c>
      <c r="F208" s="325">
        <v>1.3183292948375704</v>
      </c>
      <c r="G208" s="338">
        <v>337802</v>
      </c>
      <c r="H208" s="324">
        <v>-3749</v>
      </c>
      <c r="I208" s="325">
        <v>-1.0976398839411976</v>
      </c>
      <c r="J208" s="324">
        <v>301</v>
      </c>
      <c r="K208" s="325">
        <v>8.9184920933567599E-2</v>
      </c>
    </row>
    <row r="209" spans="1:11" ht="12" customHeight="1">
      <c r="A209" s="323">
        <v>45870</v>
      </c>
      <c r="B209" s="338">
        <v>33200</v>
      </c>
      <c r="C209" s="324">
        <v>-16140</v>
      </c>
      <c r="D209" s="325">
        <v>-32.711795703283343</v>
      </c>
      <c r="E209" s="324">
        <v>595</v>
      </c>
      <c r="F209" s="325">
        <v>1.8248734856617084</v>
      </c>
      <c r="G209" s="338">
        <v>227843</v>
      </c>
      <c r="H209" s="324">
        <v>-109959</v>
      </c>
      <c r="I209" s="325">
        <v>-32.551317043711997</v>
      </c>
      <c r="J209" s="324">
        <v>-2354</v>
      </c>
      <c r="K209" s="325">
        <v>-1.022602379700865</v>
      </c>
    </row>
    <row r="210" spans="1:11" ht="12" customHeight="1">
      <c r="A210" s="327">
        <v>45901</v>
      </c>
      <c r="B210" s="340">
        <v>60761</v>
      </c>
      <c r="C210" s="328">
        <f>B210-B209</f>
        <v>27561</v>
      </c>
      <c r="D210" s="329">
        <f>100*C210/B209</f>
        <v>83.015060240963862</v>
      </c>
      <c r="E210" s="328">
        <f>B210-B198</f>
        <v>5085</v>
      </c>
      <c r="F210" s="329">
        <f>100*E210/B198</f>
        <v>9.1331992240821904</v>
      </c>
      <c r="G210" s="340">
        <v>371655</v>
      </c>
      <c r="H210" s="328">
        <f>G210-G209</f>
        <v>143812</v>
      </c>
      <c r="I210" s="329">
        <f>100*H210/G209</f>
        <v>63.118902050973695</v>
      </c>
      <c r="J210" s="328">
        <f>G210-G198</f>
        <v>27415</v>
      </c>
      <c r="K210" s="329">
        <f>100*J210/G198</f>
        <v>7.9639205205670462</v>
      </c>
    </row>
    <row r="211" spans="1:11" ht="12" customHeight="1">
      <c r="A211" s="331"/>
      <c r="B211" s="229"/>
      <c r="C211" s="229"/>
      <c r="D211" s="332"/>
      <c r="E211" s="229"/>
      <c r="F211" s="332"/>
      <c r="G211" s="229"/>
      <c r="H211" s="229"/>
      <c r="I211" s="332"/>
      <c r="J211" s="229"/>
      <c r="K211" s="332"/>
    </row>
    <row r="212" spans="1:11">
      <c r="A212" s="119" t="s">
        <v>136</v>
      </c>
    </row>
    <row r="213" spans="1:11">
      <c r="A213" s="28"/>
    </row>
    <row r="214" spans="1:11">
      <c r="F214"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C8F28BE-437B-4B4E-9E4C-8A4E32A0F2E7}"/>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0186-4821-4816-BAD7-3178CD2DBD3E}">
  <sheetPr codeName="Hoja58"/>
  <dimension ref="A2:K214"/>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59</v>
      </c>
      <c r="B5" s="335"/>
      <c r="C5" s="335"/>
      <c r="D5" s="335"/>
      <c r="E5" s="335"/>
      <c r="F5" s="335"/>
      <c r="G5" s="335"/>
      <c r="H5" s="335"/>
      <c r="I5" s="335"/>
      <c r="J5" s="335"/>
      <c r="K5" s="335"/>
    </row>
    <row r="6" spans="1:11" s="33" customFormat="1" ht="16.5" customHeight="1">
      <c r="A6" s="306"/>
      <c r="B6" s="307" t="s">
        <v>489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5">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5">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5">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5">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5">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5">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5">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5">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5">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5">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5">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5">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5">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5">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5">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5">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5">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5">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5">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5">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5">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5">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5">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5">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5">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5">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5">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5">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5">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5">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5">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5">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5">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5">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5">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5">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5">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5">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5">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5">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5">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5">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5">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5">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5">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5">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5">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5">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5">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5">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5">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5">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5">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5">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5">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5">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5">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5">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5">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5">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5">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5">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5">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5">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5">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5">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5">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5">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5">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5">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5">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5">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5">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5">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5">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5">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5">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5">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5">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5">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5">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5">
        <v>42309</v>
      </c>
      <c r="B92" s="316">
        <v>76469</v>
      </c>
      <c r="C92" s="316">
        <v>-11466</v>
      </c>
      <c r="D92" s="295">
        <v>-13.039176664581793</v>
      </c>
      <c r="E92" s="294">
        <v>12960</v>
      </c>
      <c r="F92" s="317">
        <v>20.406556551040008</v>
      </c>
      <c r="G92" s="294">
        <v>621377</v>
      </c>
      <c r="H92" s="316">
        <v>-91912</v>
      </c>
      <c r="I92" s="295">
        <v>-12.885660650872227</v>
      </c>
      <c r="J92" s="294">
        <v>80052</v>
      </c>
      <c r="K92" s="295">
        <v>14.788158684708817</v>
      </c>
    </row>
    <row r="93" spans="1:11" ht="12" customHeight="1">
      <c r="A93" s="315">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5">
        <v>42370</v>
      </c>
      <c r="B94" s="316">
        <v>61720</v>
      </c>
      <c r="C94" s="316">
        <v>-14843</v>
      </c>
      <c r="D94" s="295">
        <v>-19.386648903517365</v>
      </c>
      <c r="E94" s="294">
        <v>2286</v>
      </c>
      <c r="F94" s="317">
        <v>3.8462832722010969</v>
      </c>
      <c r="G94" s="294">
        <v>542981</v>
      </c>
      <c r="H94" s="316">
        <v>-97698</v>
      </c>
      <c r="I94" s="295">
        <v>-15.249134121767687</v>
      </c>
      <c r="J94" s="294">
        <v>12057</v>
      </c>
      <c r="K94" s="295">
        <v>2.270946500817443</v>
      </c>
    </row>
    <row r="95" spans="1:11" ht="12" customHeight="1">
      <c r="A95" s="315">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5">
        <v>42430</v>
      </c>
      <c r="B96" s="316">
        <v>69671</v>
      </c>
      <c r="C96" s="316">
        <v>3736</v>
      </c>
      <c r="D96" s="295">
        <v>5.6661863956927281</v>
      </c>
      <c r="E96" s="316">
        <v>5529</v>
      </c>
      <c r="F96" s="317">
        <v>8.6199370147485261</v>
      </c>
      <c r="G96" s="294">
        <v>597589</v>
      </c>
      <c r="H96" s="316">
        <v>63335</v>
      </c>
      <c r="I96" s="295">
        <v>11.854848068521715</v>
      </c>
      <c r="J96" s="294">
        <v>34676</v>
      </c>
      <c r="K96" s="295">
        <v>6.1600993403954076</v>
      </c>
    </row>
    <row r="97" spans="1:11" s="133" customFormat="1" ht="12" customHeight="1">
      <c r="A97" s="315">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5">
        <v>42491</v>
      </c>
      <c r="B98" s="316">
        <v>76818</v>
      </c>
      <c r="C98" s="316">
        <v>6301</v>
      </c>
      <c r="D98" s="295">
        <v>8.9354340088205682</v>
      </c>
      <c r="E98" s="316">
        <v>8157</v>
      </c>
      <c r="F98" s="317">
        <v>11.880106610739722</v>
      </c>
      <c r="G98" s="294">
        <v>697070</v>
      </c>
      <c r="H98" s="316">
        <v>85967</v>
      </c>
      <c r="I98" s="295">
        <v>14.067513987003828</v>
      </c>
      <c r="J98" s="294">
        <v>75127</v>
      </c>
      <c r="K98" s="295">
        <v>12.079402774852358</v>
      </c>
    </row>
    <row r="99" spans="1:11" ht="12" customHeight="1">
      <c r="A99" s="315">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5">
        <v>42552</v>
      </c>
      <c r="B100" s="316">
        <v>81409</v>
      </c>
      <c r="C100" s="316">
        <v>-6969</v>
      </c>
      <c r="D100" s="295">
        <v>-7.8854466043585507</v>
      </c>
      <c r="E100" s="316">
        <v>25</v>
      </c>
      <c r="F100" s="317">
        <v>3.0718568760444313E-2</v>
      </c>
      <c r="G100" s="294">
        <v>752782</v>
      </c>
      <c r="H100" s="316">
        <v>-24246</v>
      </c>
      <c r="I100" s="295">
        <v>-3.1203508753867299</v>
      </c>
      <c r="J100" s="294">
        <v>9265</v>
      </c>
      <c r="K100" s="295">
        <v>1.2461046620319374</v>
      </c>
    </row>
    <row r="101" spans="1:11" ht="12" customHeight="1">
      <c r="A101" s="315">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5">
        <v>42614</v>
      </c>
      <c r="B102" s="316">
        <v>93633</v>
      </c>
      <c r="C102" s="316">
        <v>36589</v>
      </c>
      <c r="D102" s="295">
        <v>64.141715167239326</v>
      </c>
      <c r="E102" s="316">
        <v>6321</v>
      </c>
      <c r="F102" s="317">
        <v>7.2395547003848266</v>
      </c>
      <c r="G102" s="294">
        <v>767262</v>
      </c>
      <c r="H102" s="316">
        <v>191080</v>
      </c>
      <c r="I102" s="295">
        <v>33.16313248244478</v>
      </c>
      <c r="J102" s="294">
        <v>52343</v>
      </c>
      <c r="K102" s="295">
        <v>7.3215287326256542</v>
      </c>
    </row>
    <row r="103" spans="1:11" ht="12" customHeight="1">
      <c r="A103" s="315">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5">
        <v>42675</v>
      </c>
      <c r="B104" s="316">
        <v>85819</v>
      </c>
      <c r="C104" s="316">
        <v>-4686</v>
      </c>
      <c r="D104" s="295">
        <v>-5.1776144964366608</v>
      </c>
      <c r="E104" s="316">
        <v>9350</v>
      </c>
      <c r="F104" s="317">
        <v>12.227177025984385</v>
      </c>
      <c r="G104" s="294">
        <v>693903</v>
      </c>
      <c r="H104" s="316">
        <v>-57454</v>
      </c>
      <c r="I104" s="295">
        <v>-7.6466979079186057</v>
      </c>
      <c r="J104" s="294">
        <v>72526</v>
      </c>
      <c r="K104" s="295">
        <v>11.67181920154753</v>
      </c>
    </row>
    <row r="105" spans="1:11" ht="12" customHeight="1">
      <c r="A105" s="315">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5">
        <v>42736</v>
      </c>
      <c r="B106" s="316">
        <v>73020</v>
      </c>
      <c r="C106" s="316">
        <v>-7468</v>
      </c>
      <c r="D106" s="295">
        <v>-9.2784017493290918</v>
      </c>
      <c r="E106" s="316">
        <v>11300</v>
      </c>
      <c r="F106" s="317">
        <v>18.308489954633831</v>
      </c>
      <c r="G106" s="294">
        <v>617327</v>
      </c>
      <c r="H106" s="316">
        <v>-52447</v>
      </c>
      <c r="I106" s="295">
        <v>-7.8305517980691999</v>
      </c>
      <c r="J106" s="294">
        <v>74346</v>
      </c>
      <c r="K106" s="295">
        <v>13.69219180781648</v>
      </c>
    </row>
    <row r="107" spans="1:11" ht="12" customHeight="1">
      <c r="A107" s="315">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5">
        <v>42795</v>
      </c>
      <c r="B108" s="316">
        <v>78554</v>
      </c>
      <c r="C108" s="316">
        <v>11800</v>
      </c>
      <c r="D108" s="295">
        <v>17.676843335230849</v>
      </c>
      <c r="E108" s="316">
        <v>8883</v>
      </c>
      <c r="F108" s="317">
        <v>12.749924645835426</v>
      </c>
      <c r="G108" s="294">
        <v>671816</v>
      </c>
      <c r="H108" s="316">
        <v>118760</v>
      </c>
      <c r="I108" s="295">
        <v>21.473413180582074</v>
      </c>
      <c r="J108" s="294">
        <v>74227</v>
      </c>
      <c r="K108" s="295">
        <v>12.421078701247847</v>
      </c>
    </row>
    <row r="109" spans="1:11" ht="12" customHeight="1">
      <c r="A109" s="315">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5">
        <v>42856</v>
      </c>
      <c r="B110" s="316">
        <v>84420</v>
      </c>
      <c r="C110" s="316">
        <v>13357</v>
      </c>
      <c r="D110" s="295">
        <v>18.795997917340951</v>
      </c>
      <c r="E110" s="316">
        <v>7602</v>
      </c>
      <c r="F110" s="317">
        <v>9.8961180973209402</v>
      </c>
      <c r="G110" s="294">
        <v>804473</v>
      </c>
      <c r="H110" s="316">
        <v>164425</v>
      </c>
      <c r="I110" s="295">
        <v>25.689479539034572</v>
      </c>
      <c r="J110" s="294">
        <v>107403</v>
      </c>
      <c r="K110" s="295">
        <v>15.407778271909564</v>
      </c>
    </row>
    <row r="111" spans="1:11" ht="12" customHeight="1">
      <c r="A111" s="315">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5">
        <v>42917</v>
      </c>
      <c r="B112" s="316">
        <v>87309</v>
      </c>
      <c r="C112" s="316">
        <v>-10560</v>
      </c>
      <c r="D112" s="295">
        <v>-10.789933482512337</v>
      </c>
      <c r="E112" s="316">
        <v>5900</v>
      </c>
      <c r="F112" s="317">
        <v>7.2473559434460562</v>
      </c>
      <c r="G112" s="294">
        <v>793100</v>
      </c>
      <c r="H112" s="316">
        <v>-55647</v>
      </c>
      <c r="I112" s="295">
        <v>-6.5563707441675785</v>
      </c>
      <c r="J112" s="294">
        <v>40318</v>
      </c>
      <c r="K112" s="295">
        <v>5.3558666386815839</v>
      </c>
    </row>
    <row r="113" spans="1:11" ht="12" customHeight="1">
      <c r="A113" s="315">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5">
        <v>42979</v>
      </c>
      <c r="B114" s="316">
        <v>98660</v>
      </c>
      <c r="C114" s="316">
        <v>37189</v>
      </c>
      <c r="D114" s="295">
        <v>60.498446421889994</v>
      </c>
      <c r="E114" s="316">
        <v>5027</v>
      </c>
      <c r="F114" s="317">
        <v>5.3688336377131991</v>
      </c>
      <c r="G114" s="294">
        <v>799921</v>
      </c>
      <c r="H114" s="316">
        <v>190092</v>
      </c>
      <c r="I114" s="295">
        <v>31.171361152060658</v>
      </c>
      <c r="J114" s="294">
        <v>32659</v>
      </c>
      <c r="K114" s="295">
        <v>4.2565642505428389</v>
      </c>
    </row>
    <row r="115" spans="1:11" ht="12" customHeight="1">
      <c r="A115" s="315">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5">
        <v>43040</v>
      </c>
      <c r="B116" s="316">
        <v>93901</v>
      </c>
      <c r="C116" s="316">
        <v>-9120</v>
      </c>
      <c r="D116" s="295">
        <v>-8.8525640403412904</v>
      </c>
      <c r="E116" s="316">
        <v>8082</v>
      </c>
      <c r="F116" s="317">
        <v>9.4174949603234719</v>
      </c>
      <c r="G116" s="294">
        <v>726331</v>
      </c>
      <c r="H116" s="316">
        <v>-96888</v>
      </c>
      <c r="I116" s="295">
        <v>-11.769407654585232</v>
      </c>
      <c r="J116" s="294">
        <v>32428</v>
      </c>
      <c r="K116" s="295">
        <v>4.6732756595662508</v>
      </c>
    </row>
    <row r="117" spans="1:11" ht="12" customHeight="1">
      <c r="A117" s="315">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5">
        <v>43101</v>
      </c>
      <c r="B118" s="316">
        <v>82566</v>
      </c>
      <c r="C118" s="316">
        <v>-1727</v>
      </c>
      <c r="D118" s="295">
        <v>-2.0488059506720604</v>
      </c>
      <c r="E118" s="316">
        <v>9546</v>
      </c>
      <c r="F118" s="317">
        <v>13.073130649137223</v>
      </c>
      <c r="G118" s="294">
        <v>677201</v>
      </c>
      <c r="H118" s="316">
        <v>11340</v>
      </c>
      <c r="I118" s="295">
        <v>1.703058145769162</v>
      </c>
      <c r="J118" s="294">
        <v>59874</v>
      </c>
      <c r="K118" s="295">
        <v>9.6989115979051626</v>
      </c>
    </row>
    <row r="119" spans="1:11" ht="12" customHeight="1">
      <c r="A119" s="315">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5">
        <v>43160</v>
      </c>
      <c r="B120" s="316">
        <v>78859</v>
      </c>
      <c r="C120" s="316">
        <v>3746</v>
      </c>
      <c r="D120" s="295">
        <v>4.9871526899471466</v>
      </c>
      <c r="E120" s="316">
        <v>305</v>
      </c>
      <c r="F120" s="317">
        <v>0.38826794307100848</v>
      </c>
      <c r="G120" s="294">
        <v>653427</v>
      </c>
      <c r="H120" s="316">
        <v>57338</v>
      </c>
      <c r="I120" s="295">
        <v>9.619033399374926</v>
      </c>
      <c r="J120" s="294">
        <v>-18389</v>
      </c>
      <c r="K120" s="295">
        <v>-2.7372078068995083</v>
      </c>
    </row>
    <row r="121" spans="1:11" ht="12" customHeight="1">
      <c r="A121" s="315">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5">
        <v>43221</v>
      </c>
      <c r="B122" s="316">
        <v>91306</v>
      </c>
      <c r="C122" s="316">
        <v>8714</v>
      </c>
      <c r="D122" s="295">
        <v>10.550658659434328</v>
      </c>
      <c r="E122" s="316">
        <v>6886</v>
      </c>
      <c r="F122" s="317">
        <v>8.1568348732527838</v>
      </c>
      <c r="G122" s="294">
        <v>824492</v>
      </c>
      <c r="H122" s="316">
        <v>124944</v>
      </c>
      <c r="I122" s="295">
        <v>17.860675750627546</v>
      </c>
      <c r="J122" s="294">
        <v>20019</v>
      </c>
      <c r="K122" s="295">
        <v>2.4884613902517549</v>
      </c>
    </row>
    <row r="123" spans="1:11" ht="12" customHeight="1">
      <c r="A123" s="315">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5">
        <v>43282</v>
      </c>
      <c r="B124" s="316">
        <v>99465</v>
      </c>
      <c r="C124" s="316">
        <v>2601</v>
      </c>
      <c r="D124" s="295">
        <v>2.6852081268582757</v>
      </c>
      <c r="E124" s="316">
        <v>12156</v>
      </c>
      <c r="F124" s="317">
        <v>13.922963268391575</v>
      </c>
      <c r="G124" s="294">
        <v>856120</v>
      </c>
      <c r="H124" s="316">
        <v>23469</v>
      </c>
      <c r="I124" s="295">
        <v>2.8185878597395546</v>
      </c>
      <c r="J124" s="294">
        <v>63020</v>
      </c>
      <c r="K124" s="295">
        <v>7.9460345479762955</v>
      </c>
    </row>
    <row r="125" spans="1:11" ht="12" customHeight="1">
      <c r="A125" s="315">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5">
        <v>43344</v>
      </c>
      <c r="B126" s="316">
        <v>100948</v>
      </c>
      <c r="C126" s="316">
        <v>34268</v>
      </c>
      <c r="D126" s="295">
        <v>51.391721655668867</v>
      </c>
      <c r="E126" s="316">
        <v>2288</v>
      </c>
      <c r="F126" s="317">
        <v>2.3190756132171093</v>
      </c>
      <c r="G126" s="294">
        <v>783860</v>
      </c>
      <c r="H126" s="316">
        <v>145319</v>
      </c>
      <c r="I126" s="295">
        <v>22.757974820724119</v>
      </c>
      <c r="J126" s="294">
        <v>-16061</v>
      </c>
      <c r="K126" s="295">
        <v>-2.0078232725481642</v>
      </c>
    </row>
    <row r="127" spans="1:11" ht="12" customHeight="1">
      <c r="A127" s="315">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5">
        <v>43405</v>
      </c>
      <c r="B128" s="316">
        <v>97941</v>
      </c>
      <c r="C128" s="316">
        <v>-18238</v>
      </c>
      <c r="D128" s="295">
        <v>-15.698189862195406</v>
      </c>
      <c r="E128" s="316">
        <v>4040</v>
      </c>
      <c r="F128" s="317">
        <v>4.3024035952758757</v>
      </c>
      <c r="G128" s="294">
        <v>751031</v>
      </c>
      <c r="H128" s="316">
        <v>-158736</v>
      </c>
      <c r="I128" s="295">
        <v>-17.447983934348024</v>
      </c>
      <c r="J128" s="294">
        <v>24700</v>
      </c>
      <c r="K128" s="295">
        <v>3.400653421098645</v>
      </c>
    </row>
    <row r="129" spans="1:11" ht="12" customHeight="1">
      <c r="A129" s="315">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5">
        <v>43466</v>
      </c>
      <c r="B130" s="316">
        <v>90053</v>
      </c>
      <c r="C130" s="316">
        <v>2005</v>
      </c>
      <c r="D130" s="295">
        <v>2.2771669998182809</v>
      </c>
      <c r="E130" s="316">
        <v>7487</v>
      </c>
      <c r="F130" s="317">
        <v>9.0678971973936005</v>
      </c>
      <c r="G130" s="294">
        <v>715206</v>
      </c>
      <c r="H130" s="316">
        <v>29808</v>
      </c>
      <c r="I130" s="295">
        <v>4.349005979007817</v>
      </c>
      <c r="J130" s="294">
        <v>38005</v>
      </c>
      <c r="K130" s="295">
        <v>5.6120708622698432</v>
      </c>
    </row>
    <row r="131" spans="1:11" ht="12" customHeight="1">
      <c r="A131" s="315">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5">
        <v>43525</v>
      </c>
      <c r="B132" s="316">
        <v>85515</v>
      </c>
      <c r="C132" s="316">
        <v>6854</v>
      </c>
      <c r="D132" s="317">
        <v>8.7133395202196766</v>
      </c>
      <c r="E132" s="316">
        <v>6656</v>
      </c>
      <c r="F132" s="317">
        <v>8.4403809330577353</v>
      </c>
      <c r="G132" s="294">
        <v>677443</v>
      </c>
      <c r="H132" s="316">
        <v>68556</v>
      </c>
      <c r="I132" s="295">
        <v>11.25923200856645</v>
      </c>
      <c r="J132" s="294">
        <v>24016</v>
      </c>
      <c r="K132" s="295">
        <v>3.6753914362277653</v>
      </c>
    </row>
    <row r="133" spans="1:11" ht="12" customHeight="1">
      <c r="A133" s="315">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5">
        <v>43586</v>
      </c>
      <c r="B134" s="316">
        <v>91413</v>
      </c>
      <c r="C134" s="316">
        <v>4542</v>
      </c>
      <c r="D134" s="317">
        <v>5.228442172877025</v>
      </c>
      <c r="E134" s="316">
        <v>107</v>
      </c>
      <c r="F134" s="317">
        <v>0.1171883556392789</v>
      </c>
      <c r="G134" s="294">
        <v>846844</v>
      </c>
      <c r="H134" s="316">
        <v>119391</v>
      </c>
      <c r="I134" s="295">
        <v>16.412194327331111</v>
      </c>
      <c r="J134" s="294">
        <v>22352</v>
      </c>
      <c r="K134" s="295">
        <v>2.711002653755282</v>
      </c>
    </row>
    <row r="135" spans="1:11" ht="12" customHeight="1">
      <c r="A135" s="315">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5">
        <v>43647</v>
      </c>
      <c r="B136" s="316">
        <v>106485</v>
      </c>
      <c r="C136" s="316">
        <v>4203</v>
      </c>
      <c r="D136" s="317">
        <v>4.1092274300463423</v>
      </c>
      <c r="E136" s="316">
        <v>7020</v>
      </c>
      <c r="F136" s="317">
        <v>7.0577590107072838</v>
      </c>
      <c r="G136" s="294">
        <v>911631</v>
      </c>
      <c r="H136" s="316">
        <v>76662</v>
      </c>
      <c r="I136" s="295">
        <v>9.1814187113533556</v>
      </c>
      <c r="J136" s="294">
        <v>55511</v>
      </c>
      <c r="K136" s="295">
        <v>6.4840209316450963</v>
      </c>
    </row>
    <row r="137" spans="1:11" ht="12" customHeight="1">
      <c r="A137" s="315">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5">
        <v>43709</v>
      </c>
      <c r="B138" s="316">
        <v>109021</v>
      </c>
      <c r="C138" s="316">
        <v>42187</v>
      </c>
      <c r="D138" s="317">
        <v>63.122063620313014</v>
      </c>
      <c r="E138" s="316">
        <v>8073</v>
      </c>
      <c r="F138" s="317">
        <v>7.9971866703649406</v>
      </c>
      <c r="G138" s="294">
        <v>852865</v>
      </c>
      <c r="H138" s="316">
        <v>230563</v>
      </c>
      <c r="I138" s="295">
        <v>37.050017515611394</v>
      </c>
      <c r="J138" s="294">
        <v>69005</v>
      </c>
      <c r="K138" s="295">
        <v>8.8032301686525649</v>
      </c>
    </row>
    <row r="139" spans="1:11" ht="12" customHeight="1">
      <c r="A139" s="315">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5">
        <v>43770</v>
      </c>
      <c r="B140" s="316">
        <v>100380</v>
      </c>
      <c r="C140" s="316">
        <v>-22169</v>
      </c>
      <c r="D140" s="317">
        <v>-18.089906894385102</v>
      </c>
      <c r="E140" s="316">
        <v>2439</v>
      </c>
      <c r="F140" s="317">
        <v>2.4902747572518149</v>
      </c>
      <c r="G140" s="294">
        <v>726637</v>
      </c>
      <c r="H140" s="316">
        <v>-194888</v>
      </c>
      <c r="I140" s="295">
        <v>-21.148422451913948</v>
      </c>
      <c r="J140" s="294">
        <v>-24394</v>
      </c>
      <c r="K140" s="295">
        <v>-3.2480683220799142</v>
      </c>
    </row>
    <row r="141" spans="1:11" ht="12" customHeight="1">
      <c r="A141" s="315">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5">
        <v>43831</v>
      </c>
      <c r="B142" s="316">
        <v>86355</v>
      </c>
      <c r="C142" s="316">
        <v>-11040</v>
      </c>
      <c r="D142" s="317">
        <v>-11.335284152163869</v>
      </c>
      <c r="E142" s="316">
        <v>-3698</v>
      </c>
      <c r="F142" s="317">
        <v>-4.1064706339600017</v>
      </c>
      <c r="G142" s="294">
        <v>695667</v>
      </c>
      <c r="H142" s="316">
        <v>-26078</v>
      </c>
      <c r="I142" s="295">
        <v>-3.6131874831138422</v>
      </c>
      <c r="J142" s="294">
        <v>-19539</v>
      </c>
      <c r="K142" s="295">
        <v>-2.7319401682871787</v>
      </c>
    </row>
    <row r="143" spans="1:11" ht="12" customHeight="1">
      <c r="A143" s="315">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5">
        <v>43891</v>
      </c>
      <c r="B144" s="316">
        <v>58862</v>
      </c>
      <c r="C144" s="316">
        <v>-21989</v>
      </c>
      <c r="D144" s="317">
        <v>-27.196942523901992</v>
      </c>
      <c r="E144" s="316">
        <v>-26653</v>
      </c>
      <c r="F144" s="317">
        <v>-31.167631409694206</v>
      </c>
      <c r="G144" s="294">
        <v>490288</v>
      </c>
      <c r="H144" s="316">
        <v>-139253</v>
      </c>
      <c r="I144" s="295">
        <v>-22.11976662361943</v>
      </c>
      <c r="J144" s="294">
        <v>-187155</v>
      </c>
      <c r="K144" s="295">
        <v>-27.626678554505691</v>
      </c>
    </row>
    <row r="145" spans="1:11" ht="12" customHeight="1">
      <c r="A145" s="315">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5">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5">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5">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2">
        <v>44044</v>
      </c>
      <c r="B149" s="336">
        <v>44571</v>
      </c>
      <c r="C149" s="316">
        <v>-15896</v>
      </c>
      <c r="D149" s="317">
        <v>-26.288719466816612</v>
      </c>
      <c r="E149" s="316">
        <v>-22263</v>
      </c>
      <c r="F149" s="317">
        <v>-33.310889666935992</v>
      </c>
      <c r="G149" s="336">
        <v>442889</v>
      </c>
      <c r="H149" s="316">
        <f>G149-G148</f>
        <v>-168833</v>
      </c>
      <c r="I149" s="317">
        <v>-26.354946954546996</v>
      </c>
      <c r="J149" s="316">
        <v>-491937</v>
      </c>
      <c r="K149" s="317">
        <v>-79.051168082378013</v>
      </c>
    </row>
    <row r="150" spans="1:11" ht="12" customHeight="1">
      <c r="A150" s="315">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2">
        <v>44105</v>
      </c>
      <c r="B151" s="336">
        <v>70999</v>
      </c>
      <c r="C151" s="316">
        <v>-4288</v>
      </c>
      <c r="D151" s="317">
        <v>-5.6955384063649763</v>
      </c>
      <c r="E151" s="316">
        <v>-51550</v>
      </c>
      <c r="F151" s="317">
        <v>-42.064806730369078</v>
      </c>
      <c r="G151" s="336">
        <v>623683</v>
      </c>
      <c r="H151" s="316">
        <v>-29258</v>
      </c>
      <c r="I151" s="317">
        <v>-4.480956166024189</v>
      </c>
      <c r="J151" s="316">
        <v>-297842</v>
      </c>
      <c r="K151" s="317">
        <v>-32.320555600770462</v>
      </c>
    </row>
    <row r="152" spans="1:11" ht="12" customHeight="1">
      <c r="A152" s="322">
        <v>44136</v>
      </c>
      <c r="B152" s="336">
        <v>62997</v>
      </c>
      <c r="C152" s="316">
        <v>-8002</v>
      </c>
      <c r="D152" s="317">
        <v>-11.270581275792617</v>
      </c>
      <c r="E152" s="316">
        <v>-37383</v>
      </c>
      <c r="F152" s="317">
        <v>-37.241482367005382</v>
      </c>
      <c r="G152" s="336">
        <v>549045</v>
      </c>
      <c r="H152" s="316">
        <v>-74638</v>
      </c>
      <c r="I152" s="317">
        <v>-11.967297489269388</v>
      </c>
      <c r="J152" s="316">
        <v>-177592</v>
      </c>
      <c r="K152" s="317">
        <v>-24.440263845634064</v>
      </c>
    </row>
    <row r="153" spans="1:11" ht="12" customHeight="1">
      <c r="A153" s="322">
        <v>44166</v>
      </c>
      <c r="B153" s="336">
        <v>60186</v>
      </c>
      <c r="C153" s="316">
        <v>-2811</v>
      </c>
      <c r="D153" s="317">
        <v>-4.4621172436782706</v>
      </c>
      <c r="E153" s="316">
        <v>-37209</v>
      </c>
      <c r="F153" s="317">
        <v>-38.204219929154476</v>
      </c>
      <c r="G153" s="336">
        <v>533676</v>
      </c>
      <c r="H153" s="316">
        <v>-15369</v>
      </c>
      <c r="I153" s="317">
        <v>-2.7992241073136084</v>
      </c>
      <c r="J153" s="316">
        <v>-188069</v>
      </c>
      <c r="K153" s="317">
        <v>-26.057541098310345</v>
      </c>
    </row>
    <row r="154" spans="1:11" ht="12" customHeight="1">
      <c r="A154" s="322">
        <v>44197</v>
      </c>
      <c r="B154" s="336">
        <v>54158</v>
      </c>
      <c r="C154" s="316">
        <v>-6028</v>
      </c>
      <c r="D154" s="317">
        <v>-10.015618250091384</v>
      </c>
      <c r="E154" s="316">
        <v>-32197</v>
      </c>
      <c r="F154" s="317">
        <v>-37.284465288634124</v>
      </c>
      <c r="G154" s="336">
        <v>495386</v>
      </c>
      <c r="H154" s="316">
        <v>-38290</v>
      </c>
      <c r="I154" s="317">
        <v>-7.1747652133504225</v>
      </c>
      <c r="J154" s="316">
        <v>-200281</v>
      </c>
      <c r="K154" s="317">
        <v>-28.789780167810175</v>
      </c>
    </row>
    <row r="155" spans="1:11" ht="12" customHeight="1">
      <c r="A155" s="322">
        <v>44228</v>
      </c>
      <c r="B155" s="336">
        <v>52594</v>
      </c>
      <c r="C155" s="316">
        <v>-1564</v>
      </c>
      <c r="D155" s="317">
        <v>-2.8878466708519519</v>
      </c>
      <c r="E155" s="316">
        <v>-28257</v>
      </c>
      <c r="F155" s="317">
        <v>-34.949474960111807</v>
      </c>
      <c r="G155" s="336">
        <v>444480</v>
      </c>
      <c r="H155" s="316">
        <v>-50906</v>
      </c>
      <c r="I155" s="317">
        <v>-10.276027178806022</v>
      </c>
      <c r="J155" s="316">
        <v>-185061</v>
      </c>
      <c r="K155" s="317">
        <v>-29.396179120978619</v>
      </c>
    </row>
    <row r="156" spans="1:11" ht="12" customHeight="1">
      <c r="A156" s="322">
        <v>44256</v>
      </c>
      <c r="B156" s="336">
        <v>58217</v>
      </c>
      <c r="C156" s="316">
        <v>5623</v>
      </c>
      <c r="D156" s="317">
        <v>10.691333612199109</v>
      </c>
      <c r="E156" s="316">
        <v>-645</v>
      </c>
      <c r="F156" s="317">
        <v>-1.0957833576840745</v>
      </c>
      <c r="G156" s="336">
        <v>512595</v>
      </c>
      <c r="H156" s="316">
        <v>68115</v>
      </c>
      <c r="I156" s="317">
        <v>15.324649028077754</v>
      </c>
      <c r="J156" s="316">
        <v>22307</v>
      </c>
      <c r="K156" s="317">
        <v>4.5497748262245867</v>
      </c>
    </row>
    <row r="157" spans="1:11" ht="12" customHeight="1">
      <c r="A157" s="322">
        <v>44287</v>
      </c>
      <c r="B157" s="336">
        <v>63188</v>
      </c>
      <c r="C157" s="316">
        <v>4971</v>
      </c>
      <c r="D157" s="317">
        <v>8.5387429788549731</v>
      </c>
      <c r="E157" s="316">
        <v>38142</v>
      </c>
      <c r="F157" s="317">
        <v>152.2877904655434</v>
      </c>
      <c r="G157" s="336">
        <v>519162</v>
      </c>
      <c r="H157" s="316">
        <v>6567</v>
      </c>
      <c r="I157" s="317">
        <v>1.2811283762034356</v>
      </c>
      <c r="J157" s="316">
        <v>289879</v>
      </c>
      <c r="K157" s="317">
        <v>126.42847485421946</v>
      </c>
    </row>
    <row r="158" spans="1:11" ht="12" customHeight="1">
      <c r="A158" s="323">
        <v>44317</v>
      </c>
      <c r="B158" s="338">
        <v>72695</v>
      </c>
      <c r="C158" s="324">
        <v>9507</v>
      </c>
      <c r="D158" s="325">
        <v>15.04557827435589</v>
      </c>
      <c r="E158" s="324">
        <v>46824</v>
      </c>
      <c r="F158" s="325">
        <v>180.99029801708477</v>
      </c>
      <c r="G158" s="338">
        <v>609450</v>
      </c>
      <c r="H158" s="324">
        <v>90288</v>
      </c>
      <c r="I158" s="325">
        <v>17.391103355022132</v>
      </c>
      <c r="J158" s="324">
        <v>330814</v>
      </c>
      <c r="K158" s="325">
        <v>118.726223459998</v>
      </c>
    </row>
    <row r="159" spans="1:11" ht="12" customHeight="1">
      <c r="A159" s="323">
        <v>44348</v>
      </c>
      <c r="B159" s="338">
        <v>84186</v>
      </c>
      <c r="C159" s="324">
        <v>11491</v>
      </c>
      <c r="D159" s="325">
        <v>15.807139418116789</v>
      </c>
      <c r="E159" s="324">
        <v>40844</v>
      </c>
      <c r="F159" s="325">
        <v>94.23653730792303</v>
      </c>
      <c r="G159" s="338">
        <v>735498</v>
      </c>
      <c r="H159" s="324">
        <v>126048</v>
      </c>
      <c r="I159" s="325">
        <v>20.682254491754861</v>
      </c>
      <c r="J159" s="324">
        <v>307097</v>
      </c>
      <c r="K159" s="325">
        <v>71.68447319217276</v>
      </c>
    </row>
    <row r="160" spans="1:11" ht="12" customHeight="1">
      <c r="A160" s="323">
        <v>44378</v>
      </c>
      <c r="B160" s="338">
        <v>86518</v>
      </c>
      <c r="C160" s="324">
        <v>2332</v>
      </c>
      <c r="D160" s="325">
        <v>2.7700567790368944</v>
      </c>
      <c r="E160" s="324">
        <v>26051</v>
      </c>
      <c r="F160" s="325">
        <v>43.083003952569172</v>
      </c>
      <c r="G160" s="338">
        <v>773161</v>
      </c>
      <c r="H160" s="324">
        <v>37663</v>
      </c>
      <c r="I160" s="325">
        <v>5.1207481189615747</v>
      </c>
      <c r="J160" s="324">
        <v>161439</v>
      </c>
      <c r="K160" s="325">
        <v>26.390909596189118</v>
      </c>
    </row>
    <row r="161" spans="1:11" ht="12" customHeight="1">
      <c r="A161" s="323">
        <v>44409</v>
      </c>
      <c r="B161" s="338">
        <v>62269</v>
      </c>
      <c r="C161" s="324">
        <v>-24249</v>
      </c>
      <c r="D161" s="325">
        <v>-28.027693659122956</v>
      </c>
      <c r="E161" s="324">
        <v>17698</v>
      </c>
      <c r="F161" s="325">
        <v>39.707433084292475</v>
      </c>
      <c r="G161" s="338">
        <v>573695</v>
      </c>
      <c r="H161" s="324">
        <v>-199466</v>
      </c>
      <c r="I161" s="325">
        <v>-25.798766363021414</v>
      </c>
      <c r="J161" s="324">
        <v>130806</v>
      </c>
      <c r="K161" s="325">
        <v>29.534714115726516</v>
      </c>
    </row>
    <row r="162" spans="1:11" ht="12" customHeight="1">
      <c r="A162" s="323">
        <v>44440</v>
      </c>
      <c r="B162" s="338">
        <v>97708</v>
      </c>
      <c r="C162" s="324">
        <v>35439</v>
      </c>
      <c r="D162" s="325">
        <v>56.912749522234179</v>
      </c>
      <c r="E162" s="324">
        <v>22421</v>
      </c>
      <c r="F162" s="325">
        <v>29.780705832348215</v>
      </c>
      <c r="G162" s="338">
        <v>788970</v>
      </c>
      <c r="H162" s="324">
        <v>215275</v>
      </c>
      <c r="I162" s="325">
        <v>37.5242942678601</v>
      </c>
      <c r="J162" s="324">
        <v>136029</v>
      </c>
      <c r="K162" s="325">
        <v>20.833275900885379</v>
      </c>
    </row>
    <row r="163" spans="1:11" ht="12" customHeight="1">
      <c r="A163" s="323">
        <v>44470</v>
      </c>
      <c r="B163" s="338">
        <v>100269</v>
      </c>
      <c r="C163" s="324">
        <v>2561</v>
      </c>
      <c r="D163" s="325">
        <v>2.6210750399148481</v>
      </c>
      <c r="E163" s="324">
        <v>29270</v>
      </c>
      <c r="F163" s="325">
        <v>41.225932759616335</v>
      </c>
      <c r="G163" s="338">
        <v>782537</v>
      </c>
      <c r="H163" s="324">
        <v>-6433</v>
      </c>
      <c r="I163" s="325">
        <v>-0.81536687073019254</v>
      </c>
      <c r="J163" s="324">
        <v>158854</v>
      </c>
      <c r="K163" s="325">
        <v>25.47031103942227</v>
      </c>
    </row>
    <row r="164" spans="1:11" ht="12" customHeight="1">
      <c r="A164" s="323">
        <v>44501</v>
      </c>
      <c r="B164" s="338">
        <v>107000</v>
      </c>
      <c r="C164" s="324">
        <v>6731</v>
      </c>
      <c r="D164" s="325">
        <v>6.7129421855209488</v>
      </c>
      <c r="E164" s="324">
        <v>44003</v>
      </c>
      <c r="F164" s="325">
        <v>69.849357905932024</v>
      </c>
      <c r="G164" s="338">
        <v>784091</v>
      </c>
      <c r="H164" s="324">
        <v>1554</v>
      </c>
      <c r="I164" s="325">
        <v>0.19858485924627206</v>
      </c>
      <c r="J164" s="324">
        <v>235046</v>
      </c>
      <c r="K164" s="325">
        <v>42.809970038885702</v>
      </c>
    </row>
    <row r="165" spans="1:11" ht="12" customHeight="1">
      <c r="A165" s="323">
        <v>44531</v>
      </c>
      <c r="B165" s="338">
        <v>89250</v>
      </c>
      <c r="C165" s="324">
        <v>-17750</v>
      </c>
      <c r="D165" s="325">
        <v>-16.588785046728972</v>
      </c>
      <c r="E165" s="324">
        <v>29064</v>
      </c>
      <c r="F165" s="325">
        <v>48.290300069783669</v>
      </c>
      <c r="G165" s="338">
        <v>677086</v>
      </c>
      <c r="H165" s="324">
        <v>-107005</v>
      </c>
      <c r="I165" s="325">
        <v>-13.647012910491258</v>
      </c>
      <c r="J165" s="324">
        <v>143410</v>
      </c>
      <c r="K165" s="325">
        <v>26.872109669537323</v>
      </c>
    </row>
    <row r="166" spans="1:11" ht="12" customHeight="1">
      <c r="A166" s="323">
        <v>44562</v>
      </c>
      <c r="B166" s="338">
        <v>76185</v>
      </c>
      <c r="C166" s="324">
        <v>-13065</v>
      </c>
      <c r="D166" s="325">
        <v>-14.638655462184873</v>
      </c>
      <c r="E166" s="324">
        <v>22027</v>
      </c>
      <c r="F166" s="325">
        <v>40.671738247350348</v>
      </c>
      <c r="G166" s="338">
        <v>608369</v>
      </c>
      <c r="H166" s="324">
        <v>-68717</v>
      </c>
      <c r="I166" s="325">
        <v>-10.148932336512644</v>
      </c>
      <c r="J166" s="324">
        <v>112983</v>
      </c>
      <c r="K166" s="325">
        <v>22.807063582741538</v>
      </c>
    </row>
    <row r="167" spans="1:11" ht="12" customHeight="1">
      <c r="A167" s="323">
        <v>44593</v>
      </c>
      <c r="B167" s="338">
        <v>62417</v>
      </c>
      <c r="C167" s="324">
        <v>-13768</v>
      </c>
      <c r="D167" s="325">
        <v>-18.071798910546697</v>
      </c>
      <c r="E167" s="324">
        <v>9823</v>
      </c>
      <c r="F167" s="325">
        <v>18.677035403277941</v>
      </c>
      <c r="G167" s="338">
        <v>504146</v>
      </c>
      <c r="H167" s="324">
        <v>-104223</v>
      </c>
      <c r="I167" s="325">
        <v>-17.131543520462088</v>
      </c>
      <c r="J167" s="324">
        <v>59666</v>
      </c>
      <c r="K167" s="325">
        <v>13.423776097912167</v>
      </c>
    </row>
    <row r="168" spans="1:11" ht="12" customHeight="1">
      <c r="A168" s="323">
        <v>44621</v>
      </c>
      <c r="B168" s="338">
        <v>71567</v>
      </c>
      <c r="C168" s="324">
        <v>9150</v>
      </c>
      <c r="D168" s="325">
        <v>14.659467773202813</v>
      </c>
      <c r="E168" s="324">
        <v>13350</v>
      </c>
      <c r="F168" s="325">
        <v>22.931446141161516</v>
      </c>
      <c r="G168" s="338">
        <v>537435</v>
      </c>
      <c r="H168" s="324">
        <v>33289</v>
      </c>
      <c r="I168" s="325">
        <v>6.6030475298822164</v>
      </c>
      <c r="J168" s="324">
        <v>24840</v>
      </c>
      <c r="K168" s="325">
        <v>4.8459309981564394</v>
      </c>
    </row>
    <row r="169" spans="1:11" ht="12" customHeight="1">
      <c r="A169" s="323">
        <v>44652</v>
      </c>
      <c r="B169" s="338">
        <v>43749</v>
      </c>
      <c r="C169" s="324">
        <v>-27818</v>
      </c>
      <c r="D169" s="325">
        <v>-38.869870191568737</v>
      </c>
      <c r="E169" s="324">
        <v>-19439</v>
      </c>
      <c r="F169" s="325">
        <v>-30.763752611255303</v>
      </c>
      <c r="G169" s="338">
        <v>358196</v>
      </c>
      <c r="H169" s="324">
        <v>-179239</v>
      </c>
      <c r="I169" s="325">
        <v>-33.350823820555043</v>
      </c>
      <c r="J169" s="324">
        <v>-160966</v>
      </c>
      <c r="K169" s="325">
        <v>-31.004965694715715</v>
      </c>
    </row>
    <row r="170" spans="1:11" ht="12" customHeight="1">
      <c r="A170" s="323">
        <v>44682</v>
      </c>
      <c r="B170" s="338">
        <v>52618</v>
      </c>
      <c r="C170" s="324">
        <v>8869</v>
      </c>
      <c r="D170" s="325">
        <v>20.272463370591328</v>
      </c>
      <c r="E170" s="324">
        <v>-20077</v>
      </c>
      <c r="F170" s="325">
        <v>-27.618130545429533</v>
      </c>
      <c r="G170" s="338">
        <v>433577</v>
      </c>
      <c r="H170" s="324">
        <v>75381</v>
      </c>
      <c r="I170" s="325">
        <v>21.044623613887367</v>
      </c>
      <c r="J170" s="324">
        <v>-175873</v>
      </c>
      <c r="K170" s="325">
        <v>-28.857658544589384</v>
      </c>
    </row>
    <row r="171" spans="1:11" ht="12" customHeight="1">
      <c r="A171" s="323">
        <v>44713</v>
      </c>
      <c r="B171" s="338">
        <v>62157</v>
      </c>
      <c r="C171" s="324">
        <v>9539</v>
      </c>
      <c r="D171" s="325">
        <v>18.128777224523926</v>
      </c>
      <c r="E171" s="324">
        <v>-22029</v>
      </c>
      <c r="F171" s="325">
        <v>-26.167058655833511</v>
      </c>
      <c r="G171" s="338">
        <v>477957</v>
      </c>
      <c r="H171" s="324">
        <v>44380</v>
      </c>
      <c r="I171" s="325">
        <v>10.235782802132032</v>
      </c>
      <c r="J171" s="324">
        <v>-257541</v>
      </c>
      <c r="K171" s="325">
        <v>-35.015866800453573</v>
      </c>
    </row>
    <row r="172" spans="1:11" ht="12" customHeight="1">
      <c r="A172" s="323">
        <v>44743</v>
      </c>
      <c r="B172" s="338">
        <v>59303</v>
      </c>
      <c r="C172" s="324">
        <v>-2854</v>
      </c>
      <c r="D172" s="325">
        <v>-4.5915986936306448</v>
      </c>
      <c r="E172" s="324">
        <v>-27215</v>
      </c>
      <c r="F172" s="325">
        <v>-31.455882012991516</v>
      </c>
      <c r="G172" s="338">
        <v>479380</v>
      </c>
      <c r="H172" s="324">
        <v>1423</v>
      </c>
      <c r="I172" s="325">
        <v>0.29772552761022436</v>
      </c>
      <c r="J172" s="324">
        <v>-293781</v>
      </c>
      <c r="K172" s="325">
        <v>-37.99738993560203</v>
      </c>
    </row>
    <row r="173" spans="1:11" ht="12" customHeight="1">
      <c r="A173" s="323">
        <v>44774</v>
      </c>
      <c r="B173" s="338">
        <v>41871</v>
      </c>
      <c r="C173" s="324">
        <v>-17432</v>
      </c>
      <c r="D173" s="325">
        <v>-29.394802961064364</v>
      </c>
      <c r="E173" s="324">
        <v>-20398</v>
      </c>
      <c r="F173" s="325">
        <v>-32.75787309897381</v>
      </c>
      <c r="G173" s="338">
        <v>373195</v>
      </c>
      <c r="H173" s="324">
        <v>-106185</v>
      </c>
      <c r="I173" s="325">
        <v>-22.150486044474114</v>
      </c>
      <c r="J173" s="324">
        <v>-200500</v>
      </c>
      <c r="K173" s="325">
        <v>-34.948883988879111</v>
      </c>
    </row>
    <row r="174" spans="1:11" ht="12" customHeight="1">
      <c r="A174" s="323">
        <v>44805</v>
      </c>
      <c r="B174" s="338">
        <v>56955</v>
      </c>
      <c r="C174" s="324">
        <v>15084</v>
      </c>
      <c r="D174" s="325">
        <v>36.024933725012538</v>
      </c>
      <c r="E174" s="324">
        <v>-40753</v>
      </c>
      <c r="F174" s="325">
        <v>-41.708969582838662</v>
      </c>
      <c r="G174" s="338">
        <v>430591</v>
      </c>
      <c r="H174" s="324">
        <v>57396</v>
      </c>
      <c r="I174" s="325">
        <v>15.379627272605473</v>
      </c>
      <c r="J174" s="324">
        <v>-358379</v>
      </c>
      <c r="K174" s="325">
        <v>-45.423653624345668</v>
      </c>
    </row>
    <row r="175" spans="1:11" ht="12" customHeight="1">
      <c r="A175" s="323">
        <v>44835</v>
      </c>
      <c r="B175" s="338">
        <v>54059</v>
      </c>
      <c r="C175" s="324">
        <v>-2896</v>
      </c>
      <c r="D175" s="325">
        <v>-5.0847160038626988</v>
      </c>
      <c r="E175" s="324">
        <v>-46210</v>
      </c>
      <c r="F175" s="325">
        <v>-46.086028583111428</v>
      </c>
      <c r="G175" s="338">
        <v>409475</v>
      </c>
      <c r="H175" s="324">
        <v>-21116</v>
      </c>
      <c r="I175" s="325">
        <v>-4.9039575838789009</v>
      </c>
      <c r="J175" s="324">
        <v>-373062</v>
      </c>
      <c r="K175" s="325">
        <v>-47.673400746546172</v>
      </c>
    </row>
    <row r="176" spans="1:11" ht="12" customHeight="1">
      <c r="A176" s="323">
        <v>44866</v>
      </c>
      <c r="B176" s="338">
        <v>60157</v>
      </c>
      <c r="C176" s="324">
        <v>6098</v>
      </c>
      <c r="D176" s="325">
        <v>11.280267855491223</v>
      </c>
      <c r="E176" s="324">
        <v>-46843</v>
      </c>
      <c r="F176" s="325">
        <v>-43.778504672897199</v>
      </c>
      <c r="G176" s="338">
        <v>404616</v>
      </c>
      <c r="H176" s="324">
        <v>-4859</v>
      </c>
      <c r="I176" s="325">
        <v>-1.1866414311007998</v>
      </c>
      <c r="J176" s="324">
        <v>-379475</v>
      </c>
      <c r="K176" s="325">
        <v>-48.396805982979018</v>
      </c>
    </row>
    <row r="177" spans="1:11" ht="12" customHeight="1">
      <c r="A177" s="323">
        <v>44896</v>
      </c>
      <c r="B177" s="338">
        <v>46082</v>
      </c>
      <c r="C177" s="324">
        <v>-14075</v>
      </c>
      <c r="D177" s="325">
        <v>-23.397110893162889</v>
      </c>
      <c r="E177" s="324">
        <v>-43168</v>
      </c>
      <c r="F177" s="325">
        <v>-48.367507002801119</v>
      </c>
      <c r="G177" s="338">
        <v>366982</v>
      </c>
      <c r="H177" s="324">
        <v>-37634</v>
      </c>
      <c r="I177" s="325">
        <v>-9.3011645609664466</v>
      </c>
      <c r="J177" s="324">
        <v>-310104</v>
      </c>
      <c r="K177" s="325">
        <v>-45.799795003884292</v>
      </c>
    </row>
    <row r="178" spans="1:11" ht="12" customHeight="1">
      <c r="A178" s="323">
        <v>44927</v>
      </c>
      <c r="B178" s="338">
        <v>41398</v>
      </c>
      <c r="C178" s="324">
        <v>-4684</v>
      </c>
      <c r="D178" s="325">
        <v>-10.164489388481403</v>
      </c>
      <c r="E178" s="324">
        <v>-34787</v>
      </c>
      <c r="F178" s="325">
        <v>-45.661219400144383</v>
      </c>
      <c r="G178" s="338">
        <v>329849</v>
      </c>
      <c r="H178" s="324">
        <v>-37133</v>
      </c>
      <c r="I178" s="325">
        <v>-10.118479925445934</v>
      </c>
      <c r="J178" s="324">
        <v>-278520</v>
      </c>
      <c r="K178" s="325">
        <v>-45.781425417797422</v>
      </c>
    </row>
    <row r="179" spans="1:11" ht="12" customHeight="1">
      <c r="A179" s="323">
        <v>44958</v>
      </c>
      <c r="B179" s="338">
        <v>38506</v>
      </c>
      <c r="C179" s="324">
        <v>-2892</v>
      </c>
      <c r="D179" s="325">
        <v>-6.9858447267983959</v>
      </c>
      <c r="E179" s="324">
        <v>-23911</v>
      </c>
      <c r="F179" s="325">
        <v>-38.308473653011198</v>
      </c>
      <c r="G179" s="338">
        <v>294398</v>
      </c>
      <c r="H179" s="324">
        <v>-35451</v>
      </c>
      <c r="I179" s="325">
        <v>-10.747645134591888</v>
      </c>
      <c r="J179" s="324">
        <v>-209748</v>
      </c>
      <c r="K179" s="325">
        <v>-41.604614536265288</v>
      </c>
    </row>
    <row r="180" spans="1:11" ht="12" customHeight="1">
      <c r="A180" s="323">
        <v>44986</v>
      </c>
      <c r="B180" s="338">
        <v>42648</v>
      </c>
      <c r="C180" s="324">
        <v>4142</v>
      </c>
      <c r="D180" s="325">
        <v>10.756765179452552</v>
      </c>
      <c r="E180" s="324">
        <v>-28919</v>
      </c>
      <c r="F180" s="325">
        <v>-40.408288736428801</v>
      </c>
      <c r="G180" s="338">
        <v>348858</v>
      </c>
      <c r="H180" s="324">
        <v>54460</v>
      </c>
      <c r="I180" s="325">
        <v>18.498766975319125</v>
      </c>
      <c r="J180" s="324">
        <v>-188577</v>
      </c>
      <c r="K180" s="325">
        <v>-35.08833626392029</v>
      </c>
    </row>
    <row r="181" spans="1:11" ht="12" customHeight="1">
      <c r="A181" s="323">
        <v>45017</v>
      </c>
      <c r="B181" s="338">
        <v>35414</v>
      </c>
      <c r="C181" s="324">
        <v>-7234</v>
      </c>
      <c r="D181" s="325">
        <v>-16.962108422434817</v>
      </c>
      <c r="E181" s="324">
        <v>-8335</v>
      </c>
      <c r="F181" s="325">
        <v>-19.051864042606688</v>
      </c>
      <c r="G181" s="338">
        <v>316952</v>
      </c>
      <c r="H181" s="324">
        <v>-31906</v>
      </c>
      <c r="I181" s="325">
        <v>-9.1458415745088253</v>
      </c>
      <c r="J181" s="324">
        <v>-41244</v>
      </c>
      <c r="K181" s="325">
        <v>-11.514366436252779</v>
      </c>
    </row>
    <row r="182" spans="1:11" ht="12" customHeight="1">
      <c r="A182" s="323">
        <v>45047</v>
      </c>
      <c r="B182" s="338">
        <v>47649</v>
      </c>
      <c r="C182" s="324">
        <v>12235</v>
      </c>
      <c r="D182" s="325">
        <v>34.54848365053369</v>
      </c>
      <c r="E182" s="324">
        <v>-4969</v>
      </c>
      <c r="F182" s="325">
        <v>-9.4435364323995596</v>
      </c>
      <c r="G182" s="338">
        <v>391199</v>
      </c>
      <c r="H182" s="324">
        <v>74247</v>
      </c>
      <c r="I182" s="325">
        <v>23.425313612155783</v>
      </c>
      <c r="J182" s="324">
        <v>-42378</v>
      </c>
      <c r="K182" s="325">
        <v>-9.7740424422882217</v>
      </c>
    </row>
    <row r="183" spans="1:11" ht="12" customHeight="1">
      <c r="A183" s="323">
        <v>45078</v>
      </c>
      <c r="B183" s="338">
        <v>54403</v>
      </c>
      <c r="C183" s="324">
        <v>6754</v>
      </c>
      <c r="D183" s="325">
        <v>14.174484249407122</v>
      </c>
      <c r="E183" s="324">
        <v>-7754</v>
      </c>
      <c r="F183" s="325">
        <v>-12.474862042891388</v>
      </c>
      <c r="G183" s="338">
        <v>435486</v>
      </c>
      <c r="H183" s="324">
        <v>44287</v>
      </c>
      <c r="I183" s="325">
        <v>11.32083670970529</v>
      </c>
      <c r="J183" s="324">
        <v>-42471</v>
      </c>
      <c r="K183" s="325">
        <v>-8.8859458068403647</v>
      </c>
    </row>
    <row r="184" spans="1:11" ht="12" customHeight="1">
      <c r="A184" s="323">
        <v>45108</v>
      </c>
      <c r="B184" s="338">
        <v>55109</v>
      </c>
      <c r="C184" s="324">
        <v>706</v>
      </c>
      <c r="D184" s="325">
        <v>1.2977225520651434</v>
      </c>
      <c r="E184" s="324">
        <v>-4194</v>
      </c>
      <c r="F184" s="325">
        <v>-7.0721548656897628</v>
      </c>
      <c r="G184" s="338">
        <v>432172</v>
      </c>
      <c r="H184" s="324">
        <v>-3314</v>
      </c>
      <c r="I184" s="325">
        <v>-0.76098887220255074</v>
      </c>
      <c r="J184" s="324">
        <v>-47208</v>
      </c>
      <c r="K184" s="325">
        <v>-9.8477199716300223</v>
      </c>
    </row>
    <row r="185" spans="1:11" ht="12" customHeight="1">
      <c r="A185" s="323">
        <v>45139</v>
      </c>
      <c r="B185" s="338">
        <v>37901</v>
      </c>
      <c r="C185" s="324">
        <v>-17208</v>
      </c>
      <c r="D185" s="325">
        <v>-31.225389682266055</v>
      </c>
      <c r="E185" s="324">
        <v>-3970</v>
      </c>
      <c r="F185" s="325">
        <v>-9.4815027107066943</v>
      </c>
      <c r="G185" s="338">
        <v>329693</v>
      </c>
      <c r="H185" s="324">
        <v>-102479</v>
      </c>
      <c r="I185" s="325">
        <v>-23.712549633016483</v>
      </c>
      <c r="J185" s="324">
        <v>-43502</v>
      </c>
      <c r="K185" s="325">
        <v>-11.656640630233523</v>
      </c>
    </row>
    <row r="186" spans="1:11" ht="12" customHeight="1">
      <c r="A186" s="323">
        <v>45170</v>
      </c>
      <c r="B186" s="338">
        <v>49309</v>
      </c>
      <c r="C186" s="324">
        <v>11408</v>
      </c>
      <c r="D186" s="325">
        <v>30.099469670984934</v>
      </c>
      <c r="E186" s="324">
        <v>-7646</v>
      </c>
      <c r="F186" s="325">
        <v>-13.424633482573961</v>
      </c>
      <c r="G186" s="338">
        <v>382607</v>
      </c>
      <c r="H186" s="324">
        <v>52914</v>
      </c>
      <c r="I186" s="325">
        <v>16.049476331010972</v>
      </c>
      <c r="J186" s="324">
        <v>-47984</v>
      </c>
      <c r="K186" s="325">
        <v>-11.14375358518873</v>
      </c>
    </row>
    <row r="187" spans="1:11" ht="12" customHeight="1">
      <c r="A187" s="323">
        <v>45200</v>
      </c>
      <c r="B187" s="338">
        <v>53227</v>
      </c>
      <c r="C187" s="324">
        <v>3918</v>
      </c>
      <c r="D187" s="325">
        <v>7.9458111095337562</v>
      </c>
      <c r="E187" s="324">
        <v>-832</v>
      </c>
      <c r="F187" s="325">
        <v>-1.5390591760853882</v>
      </c>
      <c r="G187" s="338">
        <v>397931</v>
      </c>
      <c r="H187" s="324">
        <v>15324</v>
      </c>
      <c r="I187" s="325">
        <v>4.0051541137511864</v>
      </c>
      <c r="J187" s="324">
        <v>-11544</v>
      </c>
      <c r="K187" s="325">
        <v>-2.8192197325844068</v>
      </c>
    </row>
    <row r="188" spans="1:11" ht="12" customHeight="1">
      <c r="A188" s="323">
        <v>45231</v>
      </c>
      <c r="B188" s="338">
        <v>57007</v>
      </c>
      <c r="C188" s="324">
        <v>3780</v>
      </c>
      <c r="D188" s="325">
        <v>7.1016589324966652</v>
      </c>
      <c r="E188" s="324">
        <v>-3150</v>
      </c>
      <c r="F188" s="325">
        <v>-5.2362983526439155</v>
      </c>
      <c r="G188" s="338">
        <v>398512</v>
      </c>
      <c r="H188" s="324">
        <v>581</v>
      </c>
      <c r="I188" s="325">
        <v>0.14600521195885718</v>
      </c>
      <c r="J188" s="324">
        <v>-6104</v>
      </c>
      <c r="K188" s="325">
        <v>-1.5085908614587658</v>
      </c>
    </row>
    <row r="189" spans="1:11" ht="12" customHeight="1">
      <c r="A189" s="323">
        <v>45261</v>
      </c>
      <c r="B189" s="338">
        <v>48586</v>
      </c>
      <c r="C189" s="324">
        <v>-8421</v>
      </c>
      <c r="D189" s="325">
        <v>-14.771870121213185</v>
      </c>
      <c r="E189" s="324">
        <v>2504</v>
      </c>
      <c r="F189" s="325">
        <v>5.4337919361138836</v>
      </c>
      <c r="G189" s="338">
        <v>354819</v>
      </c>
      <c r="H189" s="324">
        <v>-43693</v>
      </c>
      <c r="I189" s="325">
        <v>-10.964036214718753</v>
      </c>
      <c r="J189" s="324">
        <v>-12163</v>
      </c>
      <c r="K189" s="325">
        <v>-3.3143314930977543</v>
      </c>
    </row>
    <row r="190" spans="1:11" ht="12" customHeight="1">
      <c r="A190" s="323">
        <v>45292</v>
      </c>
      <c r="B190" s="338">
        <v>43679</v>
      </c>
      <c r="C190" s="324">
        <v>-4907</v>
      </c>
      <c r="D190" s="325">
        <v>-10.099617173671428</v>
      </c>
      <c r="E190" s="324">
        <v>2281</v>
      </c>
      <c r="F190" s="325">
        <v>5.5099280158461763</v>
      </c>
      <c r="G190" s="338">
        <v>338303</v>
      </c>
      <c r="H190" s="324">
        <v>-16516</v>
      </c>
      <c r="I190" s="325">
        <v>-4.6547676420935744</v>
      </c>
      <c r="J190" s="324">
        <v>8454</v>
      </c>
      <c r="K190" s="325">
        <v>2.5629909443411987</v>
      </c>
    </row>
    <row r="191" spans="1:11" ht="12" customHeight="1">
      <c r="A191" s="323">
        <v>45323</v>
      </c>
      <c r="B191" s="338">
        <v>43809</v>
      </c>
      <c r="C191" s="324">
        <v>130</v>
      </c>
      <c r="D191" s="325">
        <v>0.29762586139792579</v>
      </c>
      <c r="E191" s="324">
        <v>5303</v>
      </c>
      <c r="F191" s="325">
        <v>13.771879707058639</v>
      </c>
      <c r="G191" s="338">
        <v>308061</v>
      </c>
      <c r="H191" s="324">
        <v>-30242</v>
      </c>
      <c r="I191" s="325">
        <v>-8.9393236240884644</v>
      </c>
      <c r="J191" s="324">
        <v>13663</v>
      </c>
      <c r="K191" s="325">
        <v>4.6409962024198537</v>
      </c>
    </row>
    <row r="192" spans="1:11" ht="12" customHeight="1">
      <c r="A192" s="323">
        <v>45352</v>
      </c>
      <c r="B192" s="338">
        <v>40512</v>
      </c>
      <c r="C192" s="324">
        <v>-3297</v>
      </c>
      <c r="D192" s="325">
        <v>-7.5258508525645418</v>
      </c>
      <c r="E192" s="324">
        <v>-2136</v>
      </c>
      <c r="F192" s="325">
        <v>-5.0084411930219472</v>
      </c>
      <c r="G192" s="338">
        <v>312670</v>
      </c>
      <c r="H192" s="324">
        <v>4609</v>
      </c>
      <c r="I192" s="325">
        <v>1.4961322595200301</v>
      </c>
      <c r="J192" s="324">
        <v>-36188</v>
      </c>
      <c r="K192" s="325">
        <v>-10.3732750861382</v>
      </c>
    </row>
    <row r="193" spans="1:11" ht="12" customHeight="1">
      <c r="A193" s="323">
        <v>45383</v>
      </c>
      <c r="B193" s="338">
        <v>49688</v>
      </c>
      <c r="C193" s="324">
        <v>9176</v>
      </c>
      <c r="D193" s="325">
        <v>22.650078988941548</v>
      </c>
      <c r="E193" s="324">
        <v>14274</v>
      </c>
      <c r="F193" s="325">
        <v>40.306093635285478</v>
      </c>
      <c r="G193" s="338">
        <v>355874</v>
      </c>
      <c r="H193" s="324">
        <v>43204</v>
      </c>
      <c r="I193" s="325">
        <v>13.817763136853552</v>
      </c>
      <c r="J193" s="324">
        <v>38922</v>
      </c>
      <c r="K193" s="325">
        <v>12.280092884727026</v>
      </c>
    </row>
    <row r="194" spans="1:11" ht="12" customHeight="1">
      <c r="A194" s="323">
        <v>45413</v>
      </c>
      <c r="B194" s="338">
        <v>48037</v>
      </c>
      <c r="C194" s="324">
        <v>-1651</v>
      </c>
      <c r="D194" s="325">
        <v>-3.3227338592819193</v>
      </c>
      <c r="E194" s="324">
        <v>388</v>
      </c>
      <c r="F194" s="325">
        <v>0.81428781296564456</v>
      </c>
      <c r="G194" s="338">
        <v>383386</v>
      </c>
      <c r="H194" s="324">
        <v>27512</v>
      </c>
      <c r="I194" s="325">
        <v>7.7308260788930916</v>
      </c>
      <c r="J194" s="324">
        <v>-7813</v>
      </c>
      <c r="K194" s="325">
        <v>-1.997193244359009</v>
      </c>
    </row>
    <row r="195" spans="1:11" ht="12" customHeight="1">
      <c r="A195" s="323">
        <v>45444</v>
      </c>
      <c r="B195" s="338">
        <v>51626</v>
      </c>
      <c r="C195" s="324">
        <v>3589</v>
      </c>
      <c r="D195" s="325">
        <v>7.4713241876053873</v>
      </c>
      <c r="E195" s="324">
        <v>-2777</v>
      </c>
      <c r="F195" s="325">
        <v>-5.1044979137179931</v>
      </c>
      <c r="G195" s="338">
        <v>411696</v>
      </c>
      <c r="H195" s="324">
        <v>28310</v>
      </c>
      <c r="I195" s="325">
        <v>7.3842028660410133</v>
      </c>
      <c r="J195" s="324">
        <v>-23790</v>
      </c>
      <c r="K195" s="325">
        <v>-5.4628621815626683</v>
      </c>
    </row>
    <row r="196" spans="1:11" ht="12" customHeight="1">
      <c r="A196" s="323">
        <v>45474</v>
      </c>
      <c r="B196" s="338">
        <v>59937</v>
      </c>
      <c r="C196" s="324">
        <v>8311</v>
      </c>
      <c r="D196" s="325">
        <v>16.098477511331499</v>
      </c>
      <c r="E196" s="324">
        <v>4828</v>
      </c>
      <c r="F196" s="325">
        <v>8.7608194668747394</v>
      </c>
      <c r="G196" s="338">
        <v>467153</v>
      </c>
      <c r="H196" s="324">
        <v>55457</v>
      </c>
      <c r="I196" s="325">
        <v>13.470376199914501</v>
      </c>
      <c r="J196" s="324">
        <v>34981</v>
      </c>
      <c r="K196" s="325">
        <v>8.0942310006201232</v>
      </c>
    </row>
    <row r="197" spans="1:11" ht="12" customHeight="1">
      <c r="A197" s="323">
        <v>45505</v>
      </c>
      <c r="B197" s="338">
        <v>37511</v>
      </c>
      <c r="C197" s="324">
        <v>-22426</v>
      </c>
      <c r="D197" s="325">
        <v>-37.415953417755311</v>
      </c>
      <c r="E197" s="324">
        <v>-390</v>
      </c>
      <c r="F197" s="325">
        <v>-1.0289965963958734</v>
      </c>
      <c r="G197" s="338">
        <v>319296</v>
      </c>
      <c r="H197" s="324">
        <v>-147857</v>
      </c>
      <c r="I197" s="325">
        <v>-31.650658349619931</v>
      </c>
      <c r="J197" s="324">
        <v>-10397</v>
      </c>
      <c r="K197" s="325">
        <v>-3.1535398082458528</v>
      </c>
    </row>
    <row r="198" spans="1:11" ht="12" customHeight="1">
      <c r="A198" s="323">
        <v>45536</v>
      </c>
      <c r="B198" s="338">
        <v>50382</v>
      </c>
      <c r="C198" s="324">
        <v>12871</v>
      </c>
      <c r="D198" s="325">
        <v>34.312601636853188</v>
      </c>
      <c r="E198" s="324">
        <v>1073</v>
      </c>
      <c r="F198" s="325">
        <v>2.1760733334685352</v>
      </c>
      <c r="G198" s="338">
        <v>397578</v>
      </c>
      <c r="H198" s="324">
        <v>78282</v>
      </c>
      <c r="I198" s="325">
        <v>24.517062537582682</v>
      </c>
      <c r="J198" s="324">
        <v>14971</v>
      </c>
      <c r="K198" s="325">
        <v>3.9128923412274212</v>
      </c>
    </row>
    <row r="199" spans="1:11" ht="12" customHeight="1">
      <c r="A199" s="323">
        <v>45566</v>
      </c>
      <c r="B199" s="338">
        <v>60786</v>
      </c>
      <c r="C199" s="324">
        <v>10404</v>
      </c>
      <c r="D199" s="325">
        <v>20.650232225794927</v>
      </c>
      <c r="E199" s="324">
        <v>7559</v>
      </c>
      <c r="F199" s="325">
        <v>14.201439119243993</v>
      </c>
      <c r="G199" s="338">
        <v>437044</v>
      </c>
      <c r="H199" s="324">
        <v>39466</v>
      </c>
      <c r="I199" s="325">
        <v>9.9266055968891642</v>
      </c>
      <c r="J199" s="324">
        <v>39113</v>
      </c>
      <c r="K199" s="325">
        <v>9.8290909730581433</v>
      </c>
    </row>
    <row r="200" spans="1:11" ht="12" customHeight="1">
      <c r="A200" s="323">
        <v>45597</v>
      </c>
      <c r="B200" s="338">
        <v>55015</v>
      </c>
      <c r="C200" s="324">
        <v>-5771</v>
      </c>
      <c r="D200" s="325">
        <v>-9.4939624255585162</v>
      </c>
      <c r="E200" s="324">
        <v>-1992</v>
      </c>
      <c r="F200" s="325">
        <v>-3.4943077165962073</v>
      </c>
      <c r="G200" s="338">
        <v>377577</v>
      </c>
      <c r="H200" s="324">
        <v>-59467</v>
      </c>
      <c r="I200" s="325">
        <v>-13.606639148461024</v>
      </c>
      <c r="J200" s="324">
        <v>-20935</v>
      </c>
      <c r="K200" s="325">
        <v>-5.2532922471594334</v>
      </c>
    </row>
    <row r="201" spans="1:11" ht="12" customHeight="1">
      <c r="A201" s="323">
        <v>45627</v>
      </c>
      <c r="B201" s="338">
        <v>49985</v>
      </c>
      <c r="C201" s="324">
        <v>-5030</v>
      </c>
      <c r="D201" s="325">
        <v>-9.1429610106334636</v>
      </c>
      <c r="E201" s="324">
        <v>1399</v>
      </c>
      <c r="F201" s="325">
        <v>2.8794302885604908</v>
      </c>
      <c r="G201" s="338">
        <v>375117</v>
      </c>
      <c r="H201" s="324">
        <v>-2460</v>
      </c>
      <c r="I201" s="325">
        <v>-0.65152273575985831</v>
      </c>
      <c r="J201" s="324">
        <v>20298</v>
      </c>
      <c r="K201" s="325">
        <v>5.7206632113838323</v>
      </c>
    </row>
    <row r="202" spans="1:11" ht="12" customHeight="1">
      <c r="A202" s="323">
        <v>45658</v>
      </c>
      <c r="B202" s="338">
        <v>43825</v>
      </c>
      <c r="C202" s="324">
        <v>-6160</v>
      </c>
      <c r="D202" s="325">
        <v>-12.323697109132739</v>
      </c>
      <c r="E202" s="324">
        <v>146</v>
      </c>
      <c r="F202" s="325">
        <v>0.33425673664690125</v>
      </c>
      <c r="G202" s="338">
        <v>348799</v>
      </c>
      <c r="H202" s="324">
        <v>-26318</v>
      </c>
      <c r="I202" s="325">
        <v>-7.0159443586934209</v>
      </c>
      <c r="J202" s="324">
        <v>10496</v>
      </c>
      <c r="K202" s="325">
        <v>3.1025441689846085</v>
      </c>
    </row>
    <row r="203" spans="1:11" ht="12" customHeight="1">
      <c r="A203" s="323">
        <v>45689</v>
      </c>
      <c r="B203" s="338">
        <v>42220</v>
      </c>
      <c r="C203" s="324">
        <v>-1605</v>
      </c>
      <c r="D203" s="325">
        <v>-3.6622932116371936</v>
      </c>
      <c r="E203" s="324">
        <v>-1589</v>
      </c>
      <c r="F203" s="325">
        <v>-3.6271085849939508</v>
      </c>
      <c r="G203" s="338">
        <v>308057</v>
      </c>
      <c r="H203" s="324">
        <v>-40742</v>
      </c>
      <c r="I203" s="325">
        <v>-11.680652754165006</v>
      </c>
      <c r="J203" s="324">
        <v>-4</v>
      </c>
      <c r="K203" s="325">
        <v>-1.2984441393100717E-3</v>
      </c>
    </row>
    <row r="204" spans="1:11" ht="12" customHeight="1">
      <c r="A204" s="323">
        <v>45717</v>
      </c>
      <c r="B204" s="338">
        <v>44043</v>
      </c>
      <c r="C204" s="324">
        <v>1823</v>
      </c>
      <c r="D204" s="325">
        <v>4.3178588346755093</v>
      </c>
      <c r="E204" s="324">
        <v>3531</v>
      </c>
      <c r="F204" s="325">
        <v>8.7159360189573452</v>
      </c>
      <c r="G204" s="338">
        <v>334809</v>
      </c>
      <c r="H204" s="324">
        <v>26752</v>
      </c>
      <c r="I204" s="325">
        <v>8.6841071619862564</v>
      </c>
      <c r="J204" s="324">
        <v>22139</v>
      </c>
      <c r="K204" s="325">
        <v>7.0806281382927692</v>
      </c>
    </row>
    <row r="205" spans="1:11" ht="12" customHeight="1">
      <c r="A205" s="323">
        <v>45748</v>
      </c>
      <c r="B205" s="338">
        <v>39335</v>
      </c>
      <c r="C205" s="324">
        <v>-4708</v>
      </c>
      <c r="D205" s="325">
        <v>-10.689553391004246</v>
      </c>
      <c r="E205" s="324">
        <v>-10353</v>
      </c>
      <c r="F205" s="325">
        <v>-20.83601674448559</v>
      </c>
      <c r="G205" s="338">
        <v>315752</v>
      </c>
      <c r="H205" s="324">
        <v>-19057</v>
      </c>
      <c r="I205" s="325">
        <v>-5.6919019500670531</v>
      </c>
      <c r="J205" s="324">
        <v>-40122</v>
      </c>
      <c r="K205" s="325">
        <v>-11.274215031162715</v>
      </c>
    </row>
    <row r="206" spans="1:11" ht="12" customHeight="1">
      <c r="A206" s="323">
        <v>45778</v>
      </c>
      <c r="B206" s="338">
        <v>46418</v>
      </c>
      <c r="C206" s="324">
        <v>7083</v>
      </c>
      <c r="D206" s="325">
        <v>18.006864115927293</v>
      </c>
      <c r="E206" s="324">
        <v>-1619</v>
      </c>
      <c r="F206" s="325">
        <v>-3.370318712658992</v>
      </c>
      <c r="G206" s="338">
        <v>386499</v>
      </c>
      <c r="H206" s="324">
        <v>70747</v>
      </c>
      <c r="I206" s="325">
        <v>22.405875497225672</v>
      </c>
      <c r="J206" s="324">
        <v>3113</v>
      </c>
      <c r="K206" s="325">
        <v>0.81197539816268727</v>
      </c>
    </row>
    <row r="207" spans="1:11" ht="12" customHeight="1">
      <c r="A207" s="323">
        <v>45809</v>
      </c>
      <c r="B207" s="338">
        <v>59351</v>
      </c>
      <c r="C207" s="324">
        <v>12933</v>
      </c>
      <c r="D207" s="325">
        <v>27.862036279029688</v>
      </c>
      <c r="E207" s="324">
        <v>7725</v>
      </c>
      <c r="F207" s="325">
        <v>14.963390539650563</v>
      </c>
      <c r="G207" s="338">
        <v>451360</v>
      </c>
      <c r="H207" s="324">
        <v>64861</v>
      </c>
      <c r="I207" s="325">
        <v>16.78167343253152</v>
      </c>
      <c r="J207" s="324">
        <v>39664</v>
      </c>
      <c r="K207" s="325">
        <v>9.6342932649333495</v>
      </c>
    </row>
    <row r="208" spans="1:11" ht="12" customHeight="1">
      <c r="A208" s="323">
        <v>45839</v>
      </c>
      <c r="B208" s="338">
        <v>65082</v>
      </c>
      <c r="C208" s="324">
        <v>5731</v>
      </c>
      <c r="D208" s="325">
        <v>9.6561136290879688</v>
      </c>
      <c r="E208" s="324">
        <v>5145</v>
      </c>
      <c r="F208" s="325">
        <v>8.5840132138745684</v>
      </c>
      <c r="G208" s="338">
        <v>490135</v>
      </c>
      <c r="H208" s="324">
        <v>38775</v>
      </c>
      <c r="I208" s="325">
        <v>8.590703651187523</v>
      </c>
      <c r="J208" s="324">
        <v>22982</v>
      </c>
      <c r="K208" s="325">
        <v>4.9195873728735551</v>
      </c>
    </row>
    <row r="209" spans="1:11" ht="12" customHeight="1">
      <c r="A209" s="323">
        <v>45870</v>
      </c>
      <c r="B209" s="338">
        <v>39122</v>
      </c>
      <c r="C209" s="324">
        <v>-25960</v>
      </c>
      <c r="D209" s="325">
        <v>-39.88814111428659</v>
      </c>
      <c r="E209" s="324">
        <v>1611</v>
      </c>
      <c r="F209" s="325">
        <v>4.294740209538535</v>
      </c>
      <c r="G209" s="338">
        <v>321970</v>
      </c>
      <c r="H209" s="324">
        <v>-168165</v>
      </c>
      <c r="I209" s="325">
        <v>-34.309935017903229</v>
      </c>
      <c r="J209" s="324">
        <v>2674</v>
      </c>
      <c r="K209" s="325">
        <v>0.83746742834235322</v>
      </c>
    </row>
    <row r="210" spans="1:11" ht="12" customHeight="1">
      <c r="A210" s="327">
        <v>45901</v>
      </c>
      <c r="B210" s="340">
        <v>58702</v>
      </c>
      <c r="C210" s="328">
        <f>B210-B209</f>
        <v>19580</v>
      </c>
      <c r="D210" s="329">
        <f>100*C210/B209</f>
        <v>50.048566024231889</v>
      </c>
      <c r="E210" s="328">
        <f>B210-B198</f>
        <v>8320</v>
      </c>
      <c r="F210" s="329">
        <f>100*E210/B198</f>
        <v>16.5138343059029</v>
      </c>
      <c r="G210" s="340">
        <v>432895</v>
      </c>
      <c r="H210" s="328">
        <f>G210-G209</f>
        <v>110925</v>
      </c>
      <c r="I210" s="329">
        <f>100*H210/G209</f>
        <v>34.451967574618756</v>
      </c>
      <c r="J210" s="328">
        <f>G210-G198</f>
        <v>35317</v>
      </c>
      <c r="K210" s="329">
        <f>100*J210/G198</f>
        <v>8.8830367877498251</v>
      </c>
    </row>
    <row r="211" spans="1:11" ht="12" customHeight="1">
      <c r="A211" s="331"/>
      <c r="B211" s="229"/>
      <c r="C211" s="229"/>
      <c r="D211" s="332"/>
      <c r="E211" s="229"/>
      <c r="F211" s="332"/>
      <c r="G211" s="229"/>
      <c r="H211" s="229"/>
      <c r="I211" s="332"/>
      <c r="J211" s="229"/>
      <c r="K211" s="332"/>
    </row>
    <row r="212" spans="1:11">
      <c r="A212" s="119" t="s">
        <v>136</v>
      </c>
    </row>
    <row r="213" spans="1:11">
      <c r="A213" s="28"/>
    </row>
    <row r="214" spans="1:11">
      <c r="F214"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FE6F717E-F3E9-4BDC-AD7A-1A81D9D92DFC}"/>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685F-63EE-4D46-AC3F-28F47FE073E1}">
  <sheetPr codeName="Hoja59"/>
  <dimension ref="A2:L214"/>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60</v>
      </c>
      <c r="B5" s="335"/>
      <c r="C5" s="335"/>
      <c r="D5" s="335"/>
      <c r="E5" s="335"/>
      <c r="F5" s="335"/>
      <c r="G5" s="335"/>
      <c r="H5" s="335"/>
      <c r="I5" s="335"/>
      <c r="J5" s="335"/>
      <c r="K5" s="335"/>
    </row>
    <row r="6" spans="1:11" s="33" customFormat="1" ht="16.5" customHeight="1">
      <c r="A6" s="306"/>
      <c r="B6" s="307" t="s">
        <v>490</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5">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5">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5">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5">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5">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5">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5">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5">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5">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5">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5">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5">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5">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5">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5">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5">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5">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5">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5">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5">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5">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5">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5">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5">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5">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5">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5">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5">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5">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5">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5">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5">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5">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5">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5">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5">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5">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5">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5">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5">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5">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5">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5">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5">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5">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5">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5">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5">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5">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5">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5">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5">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5">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5">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5">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5">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5">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5">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5">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5">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5">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5">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5">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5">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5">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5">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5">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5">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5">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5">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5">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5">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5">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5">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5">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5">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5">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5">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5">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5">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5">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5">
        <v>42309</v>
      </c>
      <c r="B92" s="316">
        <v>87032</v>
      </c>
      <c r="C92" s="316">
        <v>-8399</v>
      </c>
      <c r="D92" s="295">
        <v>-8.8011233247058076</v>
      </c>
      <c r="E92" s="316">
        <v>16771</v>
      </c>
      <c r="F92" s="317">
        <v>23.86957202430936</v>
      </c>
      <c r="G92" s="294">
        <v>850599</v>
      </c>
      <c r="H92" s="316">
        <v>-45070</v>
      </c>
      <c r="I92" s="295">
        <v>-5.031992845571299</v>
      </c>
      <c r="J92" s="294">
        <v>124141</v>
      </c>
      <c r="K92" s="295">
        <v>17.088530926770716</v>
      </c>
    </row>
    <row r="93" spans="1:11" ht="12" customHeight="1">
      <c r="A93" s="315">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5">
        <v>42370</v>
      </c>
      <c r="B94" s="316">
        <v>69822</v>
      </c>
      <c r="C94" s="316">
        <v>-14242</v>
      </c>
      <c r="D94" s="295">
        <v>-16.941853825656644</v>
      </c>
      <c r="E94" s="316">
        <v>321</v>
      </c>
      <c r="F94" s="317">
        <v>0.46186385807398456</v>
      </c>
      <c r="G94" s="294">
        <v>728336</v>
      </c>
      <c r="H94" s="316">
        <v>-118042</v>
      </c>
      <c r="I94" s="295">
        <v>-13.946723567956633</v>
      </c>
      <c r="J94" s="294">
        <v>11704</v>
      </c>
      <c r="K94" s="295">
        <v>1.6331952801437837</v>
      </c>
    </row>
    <row r="95" spans="1:11" ht="12" customHeight="1">
      <c r="A95" s="315">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5">
        <v>42430</v>
      </c>
      <c r="B96" s="316">
        <v>78195</v>
      </c>
      <c r="C96" s="316">
        <v>2292</v>
      </c>
      <c r="D96" s="295">
        <v>3.0196434923520807</v>
      </c>
      <c r="E96" s="316">
        <v>3067</v>
      </c>
      <c r="F96" s="317">
        <v>4.0823660951975294</v>
      </c>
      <c r="G96" s="294">
        <v>760566</v>
      </c>
      <c r="H96" s="316">
        <v>56704</v>
      </c>
      <c r="I96" s="295">
        <v>8.0561246380682583</v>
      </c>
      <c r="J96" s="294">
        <v>25995</v>
      </c>
      <c r="K96" s="295">
        <v>3.5388001976663932</v>
      </c>
    </row>
    <row r="97" spans="1:11" s="133" customFormat="1" ht="12" customHeight="1">
      <c r="A97" s="315">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5">
        <v>42491</v>
      </c>
      <c r="B98" s="316">
        <v>90943</v>
      </c>
      <c r="C98" s="316">
        <v>10630</v>
      </c>
      <c r="D98" s="295">
        <v>13.235715264029485</v>
      </c>
      <c r="E98" s="316">
        <v>9413</v>
      </c>
      <c r="F98" s="317">
        <v>11.545443395069301</v>
      </c>
      <c r="G98" s="294">
        <v>905619</v>
      </c>
      <c r="H98" s="316">
        <v>120889</v>
      </c>
      <c r="I98" s="295">
        <v>15.405171205382743</v>
      </c>
      <c r="J98" s="294">
        <v>78874</v>
      </c>
      <c r="K98" s="295">
        <v>9.5403056565204505</v>
      </c>
    </row>
    <row r="99" spans="1:11" ht="12" customHeight="1">
      <c r="A99" s="315">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5">
        <v>42552</v>
      </c>
      <c r="B100" s="316">
        <v>94753</v>
      </c>
      <c r="C100" s="316">
        <v>-11287</v>
      </c>
      <c r="D100" s="295">
        <v>-10.644096567333081</v>
      </c>
      <c r="E100" s="316">
        <v>-2343</v>
      </c>
      <c r="F100" s="317">
        <v>-2.413075718876164</v>
      </c>
      <c r="G100" s="294">
        <v>926099</v>
      </c>
      <c r="H100" s="316">
        <v>-68818</v>
      </c>
      <c r="I100" s="295">
        <v>-6.9169589020993714</v>
      </c>
      <c r="J100" s="294">
        <v>-2258</v>
      </c>
      <c r="K100" s="295">
        <v>-0.24322539712632102</v>
      </c>
    </row>
    <row r="101" spans="1:11" ht="12" customHeight="1">
      <c r="A101" s="315">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5">
        <v>42614</v>
      </c>
      <c r="B102" s="316">
        <v>97750</v>
      </c>
      <c r="C102" s="316">
        <v>25883</v>
      </c>
      <c r="D102" s="295">
        <v>36.015139076349371</v>
      </c>
      <c r="E102" s="316">
        <v>5809</v>
      </c>
      <c r="F102" s="317">
        <v>6.3181823125700181</v>
      </c>
      <c r="G102" s="294">
        <v>968726</v>
      </c>
      <c r="H102" s="316">
        <v>198248</v>
      </c>
      <c r="I102" s="295">
        <v>25.730520534006164</v>
      </c>
      <c r="J102" s="294">
        <v>40831</v>
      </c>
      <c r="K102" s="295">
        <v>4.4003901303488</v>
      </c>
    </row>
    <row r="103" spans="1:11" ht="12" customHeight="1">
      <c r="A103" s="315">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5">
        <v>42675</v>
      </c>
      <c r="B104" s="316">
        <v>96706</v>
      </c>
      <c r="C104" s="316">
        <v>74</v>
      </c>
      <c r="D104" s="295">
        <v>7.6579187018792946E-2</v>
      </c>
      <c r="E104" s="316">
        <v>9674</v>
      </c>
      <c r="F104" s="317">
        <v>11.115451787848148</v>
      </c>
      <c r="G104" s="294">
        <v>894951</v>
      </c>
      <c r="H104" s="316">
        <v>-54222</v>
      </c>
      <c r="I104" s="295">
        <v>-5.7125518741051424</v>
      </c>
      <c r="J104" s="294">
        <v>44352</v>
      </c>
      <c r="K104" s="295">
        <v>5.2142078699833885</v>
      </c>
    </row>
    <row r="105" spans="1:11" ht="12" customHeight="1">
      <c r="A105" s="315">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5">
        <v>42736</v>
      </c>
      <c r="B106" s="316">
        <v>81981</v>
      </c>
      <c r="C106" s="316">
        <v>-6194</v>
      </c>
      <c r="D106" s="295">
        <v>-7.0246668556847176</v>
      </c>
      <c r="E106" s="316">
        <v>12159</v>
      </c>
      <c r="F106" s="317">
        <v>17.414282031451403</v>
      </c>
      <c r="G106" s="294">
        <v>866103</v>
      </c>
      <c r="H106" s="316">
        <v>-40847</v>
      </c>
      <c r="I106" s="295">
        <v>-4.5037763934064721</v>
      </c>
      <c r="J106" s="294">
        <v>137767</v>
      </c>
      <c r="K106" s="295">
        <v>18.915308319237276</v>
      </c>
    </row>
    <row r="107" spans="1:11" ht="12" customHeight="1">
      <c r="A107" s="315">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5">
        <v>42795</v>
      </c>
      <c r="B108" s="316">
        <v>89447</v>
      </c>
      <c r="C108" s="316">
        <v>12952</v>
      </c>
      <c r="D108" s="295">
        <v>16.931825609516963</v>
      </c>
      <c r="E108" s="316">
        <v>11252</v>
      </c>
      <c r="F108" s="317">
        <v>14.389666858494788</v>
      </c>
      <c r="G108" s="294">
        <v>882529</v>
      </c>
      <c r="H108" s="316">
        <v>134129</v>
      </c>
      <c r="I108" s="295">
        <v>17.922100481026188</v>
      </c>
      <c r="J108" s="294">
        <v>121963</v>
      </c>
      <c r="K108" s="295">
        <v>16.035820691432434</v>
      </c>
    </row>
    <row r="109" spans="1:11" ht="12" customHeight="1">
      <c r="A109" s="315">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5">
        <v>42856</v>
      </c>
      <c r="B110" s="316">
        <v>100169</v>
      </c>
      <c r="C110" s="316">
        <v>20395</v>
      </c>
      <c r="D110" s="295">
        <v>25.565973876200268</v>
      </c>
      <c r="E110" s="316">
        <v>9226</v>
      </c>
      <c r="F110" s="317">
        <v>10.144815983638104</v>
      </c>
      <c r="G110" s="294">
        <v>1055829</v>
      </c>
      <c r="H110" s="316">
        <v>242849</v>
      </c>
      <c r="I110" s="295">
        <v>29.871460552535119</v>
      </c>
      <c r="J110" s="294">
        <v>150210</v>
      </c>
      <c r="K110" s="295">
        <v>16.586445293219334</v>
      </c>
    </row>
    <row r="111" spans="1:11" ht="12" customHeight="1">
      <c r="A111" s="315">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5">
        <v>42917</v>
      </c>
      <c r="B112" s="316">
        <v>102750</v>
      </c>
      <c r="C112" s="316">
        <v>-14558</v>
      </c>
      <c r="D112" s="295">
        <v>-12.41006580966345</v>
      </c>
      <c r="E112" s="316">
        <v>7997</v>
      </c>
      <c r="F112" s="317">
        <v>8.4398383164649147</v>
      </c>
      <c r="G112" s="294">
        <v>983541</v>
      </c>
      <c r="H112" s="316">
        <v>-90770</v>
      </c>
      <c r="I112" s="295">
        <v>-8.4491362370859093</v>
      </c>
      <c r="J112" s="294">
        <v>57442</v>
      </c>
      <c r="K112" s="295">
        <v>6.2025766143792405</v>
      </c>
    </row>
    <row r="113" spans="1:11" ht="12" customHeight="1">
      <c r="A113" s="315">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5">
        <v>42979</v>
      </c>
      <c r="B114" s="316">
        <v>103709</v>
      </c>
      <c r="C114" s="316">
        <v>28485</v>
      </c>
      <c r="D114" s="295">
        <v>37.866904179517178</v>
      </c>
      <c r="E114" s="316">
        <v>5959</v>
      </c>
      <c r="F114" s="317">
        <v>6.0961636828644501</v>
      </c>
      <c r="G114" s="294">
        <v>1000656</v>
      </c>
      <c r="H114" s="316">
        <v>189467</v>
      </c>
      <c r="I114" s="295">
        <v>23.356702322146873</v>
      </c>
      <c r="J114" s="294">
        <v>31930</v>
      </c>
      <c r="K114" s="295">
        <v>3.2960816577649408</v>
      </c>
    </row>
    <row r="115" spans="1:11" ht="12" customHeight="1">
      <c r="A115" s="315">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5">
        <v>43040</v>
      </c>
      <c r="B116" s="316">
        <v>103720</v>
      </c>
      <c r="C116" s="316">
        <v>-6676</v>
      </c>
      <c r="D116" s="295">
        <v>-6.0473205550925755</v>
      </c>
      <c r="E116" s="316">
        <v>7014</v>
      </c>
      <c r="F116" s="317">
        <v>7.2529108845366368</v>
      </c>
      <c r="G116" s="294">
        <v>921276</v>
      </c>
      <c r="H116" s="316">
        <v>-85147</v>
      </c>
      <c r="I116" s="295">
        <v>-8.4603591134145386</v>
      </c>
      <c r="J116" s="294">
        <v>26325</v>
      </c>
      <c r="K116" s="295">
        <v>2.9415018252395941</v>
      </c>
    </row>
    <row r="117" spans="1:11" ht="12" customHeight="1">
      <c r="A117" s="315">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5">
        <v>43101</v>
      </c>
      <c r="B118" s="316">
        <v>90335</v>
      </c>
      <c r="C118" s="316">
        <v>691</v>
      </c>
      <c r="D118" s="295">
        <v>0.77082682611217701</v>
      </c>
      <c r="E118" s="316">
        <v>8354</v>
      </c>
      <c r="F118" s="317">
        <v>10.190166014076432</v>
      </c>
      <c r="G118" s="294">
        <v>899757</v>
      </c>
      <c r="H118" s="316">
        <v>44669</v>
      </c>
      <c r="I118" s="295">
        <v>5.2239067791853007</v>
      </c>
      <c r="J118" s="294">
        <v>33654</v>
      </c>
      <c r="K118" s="295">
        <v>3.8856810333182081</v>
      </c>
    </row>
    <row r="119" spans="1:11" ht="12" customHeight="1">
      <c r="A119" s="315">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5">
        <v>43160</v>
      </c>
      <c r="B120" s="316">
        <v>87229</v>
      </c>
      <c r="C120" s="316">
        <v>3009</v>
      </c>
      <c r="D120" s="295">
        <v>3.5727855616243174</v>
      </c>
      <c r="E120" s="316">
        <v>-2218</v>
      </c>
      <c r="F120" s="317">
        <v>-2.4796807047748946</v>
      </c>
      <c r="G120" s="294">
        <v>799971</v>
      </c>
      <c r="H120" s="316">
        <v>23945</v>
      </c>
      <c r="I120" s="295">
        <v>3.0855924930350271</v>
      </c>
      <c r="J120" s="294">
        <v>-82558</v>
      </c>
      <c r="K120" s="295">
        <v>-9.3547067575116518</v>
      </c>
    </row>
    <row r="121" spans="1:11" ht="12" customHeight="1">
      <c r="A121" s="315">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5">
        <v>43221</v>
      </c>
      <c r="B122" s="316">
        <v>102301</v>
      </c>
      <c r="C122" s="316">
        <v>11753</v>
      </c>
      <c r="D122" s="295">
        <v>12.979855987984273</v>
      </c>
      <c r="E122" s="316">
        <v>2132</v>
      </c>
      <c r="F122" s="317">
        <v>2.1284029989318052</v>
      </c>
      <c r="G122" s="294">
        <v>1033830</v>
      </c>
      <c r="H122" s="316">
        <v>150492</v>
      </c>
      <c r="I122" s="295">
        <v>17.036740183259408</v>
      </c>
      <c r="J122" s="294">
        <v>-21999</v>
      </c>
      <c r="K122" s="295">
        <v>-2.0835760336190803</v>
      </c>
    </row>
    <row r="123" spans="1:11" ht="12" customHeight="1">
      <c r="A123" s="315">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5">
        <v>43282</v>
      </c>
      <c r="B124" s="316">
        <v>110972</v>
      </c>
      <c r="C124" s="316">
        <v>1912</v>
      </c>
      <c r="D124" s="295">
        <v>1.753163396295617</v>
      </c>
      <c r="E124" s="316">
        <v>8222</v>
      </c>
      <c r="F124" s="317">
        <v>8.0019464720194655</v>
      </c>
      <c r="G124" s="294">
        <v>1040384</v>
      </c>
      <c r="H124" s="316">
        <v>10245</v>
      </c>
      <c r="I124" s="295">
        <v>0.99452598144522242</v>
      </c>
      <c r="J124" s="294">
        <v>56843</v>
      </c>
      <c r="K124" s="295">
        <v>5.7794235319117355</v>
      </c>
    </row>
    <row r="125" spans="1:11" ht="12" customHeight="1">
      <c r="A125" s="315">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5">
        <v>43344</v>
      </c>
      <c r="B126" s="316">
        <v>102406</v>
      </c>
      <c r="C126" s="316">
        <v>23998</v>
      </c>
      <c r="D126" s="295">
        <v>30.606570758085908</v>
      </c>
      <c r="E126" s="316">
        <v>-1303</v>
      </c>
      <c r="F126" s="317">
        <v>-1.2564001195653223</v>
      </c>
      <c r="G126" s="294">
        <v>935769</v>
      </c>
      <c r="H126" s="316">
        <v>125736</v>
      </c>
      <c r="I126" s="295">
        <v>15.522330571717449</v>
      </c>
      <c r="J126" s="294">
        <v>-64887</v>
      </c>
      <c r="K126" s="295">
        <v>-6.4844462032906414</v>
      </c>
    </row>
    <row r="127" spans="1:11" ht="12" customHeight="1">
      <c r="A127" s="315">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5">
        <v>43405</v>
      </c>
      <c r="B128" s="316">
        <v>101850</v>
      </c>
      <c r="C128" s="316">
        <v>-18738</v>
      </c>
      <c r="D128" s="295">
        <v>-15.538859588018708</v>
      </c>
      <c r="E128" s="316">
        <v>-1870</v>
      </c>
      <c r="F128" s="317">
        <v>-1.8029309679907444</v>
      </c>
      <c r="G128" s="294">
        <v>918568</v>
      </c>
      <c r="H128" s="316">
        <v>-172794</v>
      </c>
      <c r="I128" s="295">
        <v>-15.832876717349514</v>
      </c>
      <c r="J128" s="294">
        <v>-2708</v>
      </c>
      <c r="K128" s="295">
        <v>-0.29394014388739098</v>
      </c>
    </row>
    <row r="129" spans="1:12" ht="12" customHeight="1">
      <c r="A129" s="315">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5">
        <v>43466</v>
      </c>
      <c r="B130" s="316">
        <v>96163</v>
      </c>
      <c r="C130" s="316">
        <v>9453</v>
      </c>
      <c r="D130" s="295">
        <v>10.90185676392573</v>
      </c>
      <c r="E130" s="316">
        <v>5828</v>
      </c>
      <c r="F130" s="317">
        <v>6.4515414844744559</v>
      </c>
      <c r="G130" s="294">
        <v>961523</v>
      </c>
      <c r="H130" s="316">
        <v>82068</v>
      </c>
      <c r="I130" s="295">
        <v>9.3316883751869053</v>
      </c>
      <c r="J130" s="294">
        <v>61766</v>
      </c>
      <c r="K130" s="295">
        <v>6.8647423693286074</v>
      </c>
    </row>
    <row r="131" spans="1:12" ht="12" customHeight="1">
      <c r="A131" s="315">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5">
        <v>43525</v>
      </c>
      <c r="B132" s="316">
        <v>91587</v>
      </c>
      <c r="C132" s="316">
        <v>6713</v>
      </c>
      <c r="D132" s="317">
        <v>7.9093715389872044</v>
      </c>
      <c r="E132" s="316">
        <v>4358</v>
      </c>
      <c r="F132" s="317">
        <v>4.9960448933267605</v>
      </c>
      <c r="G132" s="294">
        <v>852584</v>
      </c>
      <c r="H132" s="316">
        <v>59151</v>
      </c>
      <c r="I132" s="295">
        <v>7.4550718208090663</v>
      </c>
      <c r="J132" s="294">
        <v>52613</v>
      </c>
      <c r="K132" s="295">
        <v>6.5768634112986595</v>
      </c>
    </row>
    <row r="133" spans="1:12" ht="12" customHeight="1">
      <c r="A133" s="315">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0"/>
    </row>
    <row r="134" spans="1:12" ht="12" customHeight="1">
      <c r="A134" s="315">
        <v>43586</v>
      </c>
      <c r="B134" s="316">
        <v>99943</v>
      </c>
      <c r="C134" s="316">
        <v>7657</v>
      </c>
      <c r="D134" s="317">
        <v>8.2970331361203211</v>
      </c>
      <c r="E134" s="316">
        <v>-2358</v>
      </c>
      <c r="F134" s="317">
        <v>-2.304962805837675</v>
      </c>
      <c r="G134" s="294">
        <v>1044736</v>
      </c>
      <c r="H134" s="316">
        <v>181984</v>
      </c>
      <c r="I134" s="295">
        <v>21.09343125254998</v>
      </c>
      <c r="J134" s="294">
        <v>10906</v>
      </c>
      <c r="K134" s="295">
        <v>1.0549123163382761</v>
      </c>
      <c r="L134" s="320"/>
    </row>
    <row r="135" spans="1:12" ht="12" customHeight="1">
      <c r="A135" s="315">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0"/>
    </row>
    <row r="136" spans="1:12" ht="12" customHeight="1">
      <c r="A136" s="315">
        <v>43647</v>
      </c>
      <c r="B136" s="316">
        <v>117288</v>
      </c>
      <c r="C136" s="316">
        <v>5672</v>
      </c>
      <c r="D136" s="317">
        <v>5.0817087155963305</v>
      </c>
      <c r="E136" s="316">
        <v>6316</v>
      </c>
      <c r="F136" s="317">
        <v>5.6915257902894423</v>
      </c>
      <c r="G136" s="294">
        <v>1082183</v>
      </c>
      <c r="H136" s="316">
        <v>82300</v>
      </c>
      <c r="I136" s="295">
        <v>8.2309630226736523</v>
      </c>
      <c r="J136" s="294">
        <v>41799</v>
      </c>
      <c r="K136" s="295">
        <v>4.0176511749507871</v>
      </c>
      <c r="L136" s="321"/>
    </row>
    <row r="137" spans="1:12" ht="12" customHeight="1">
      <c r="A137" s="315">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5">
        <v>43709</v>
      </c>
      <c r="B138" s="316">
        <v>107204</v>
      </c>
      <c r="C138" s="316">
        <v>32864</v>
      </c>
      <c r="D138" s="317">
        <v>44.207694377185902</v>
      </c>
      <c r="E138" s="316">
        <v>4798</v>
      </c>
      <c r="F138" s="317">
        <v>4.6852723473233988</v>
      </c>
      <c r="G138" s="294">
        <v>1003047</v>
      </c>
      <c r="H138" s="316">
        <v>228704</v>
      </c>
      <c r="I138" s="295">
        <v>29.535231802960702</v>
      </c>
      <c r="J138" s="294">
        <v>67278</v>
      </c>
      <c r="K138" s="295">
        <v>7.1895948679642094</v>
      </c>
    </row>
    <row r="139" spans="1:12" ht="12" customHeight="1">
      <c r="A139" s="315">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5">
        <v>43770</v>
      </c>
      <c r="B140" s="316">
        <v>102985</v>
      </c>
      <c r="C140" s="316">
        <v>-17333</v>
      </c>
      <c r="D140" s="317">
        <v>-14.40599079107033</v>
      </c>
      <c r="E140" s="316">
        <v>1135</v>
      </c>
      <c r="F140" s="317">
        <v>1.1143838978890526</v>
      </c>
      <c r="G140" s="294">
        <v>865920</v>
      </c>
      <c r="H140" s="316">
        <v>-199446</v>
      </c>
      <c r="I140" s="295">
        <v>-18.720890285591995</v>
      </c>
      <c r="J140" s="294">
        <v>-52648</v>
      </c>
      <c r="K140" s="295">
        <v>-5.7315299466125538</v>
      </c>
    </row>
    <row r="141" spans="1:12" ht="12" customHeight="1">
      <c r="A141" s="315">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5">
        <v>43831</v>
      </c>
      <c r="B142" s="316">
        <v>91848</v>
      </c>
      <c r="C142" s="316">
        <v>-2352</v>
      </c>
      <c r="D142" s="317">
        <v>-2.4968152866242037</v>
      </c>
      <c r="E142" s="316">
        <v>-4315</v>
      </c>
      <c r="F142" s="317">
        <v>-4.4871728211474267</v>
      </c>
      <c r="G142" s="294">
        <v>890192</v>
      </c>
      <c r="H142" s="316">
        <v>10682</v>
      </c>
      <c r="I142" s="295">
        <v>1.2145399142704461</v>
      </c>
      <c r="J142" s="294">
        <v>-71331</v>
      </c>
      <c r="K142" s="295">
        <v>-7.4185432901761059</v>
      </c>
    </row>
    <row r="143" spans="1:12" ht="12" customHeight="1">
      <c r="A143" s="315">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5">
        <v>43891</v>
      </c>
      <c r="B144" s="316">
        <v>62572</v>
      </c>
      <c r="C144" s="316">
        <v>-23642</v>
      </c>
      <c r="D144" s="317">
        <v>-27.422460389263925</v>
      </c>
      <c r="E144" s="316">
        <v>-29015</v>
      </c>
      <c r="F144" s="317">
        <v>-31.680260298950724</v>
      </c>
      <c r="G144" s="294">
        <v>620829</v>
      </c>
      <c r="H144" s="316">
        <v>-166200</v>
      </c>
      <c r="I144" s="295">
        <v>-21.11739211642773</v>
      </c>
      <c r="J144" s="294">
        <v>-231755</v>
      </c>
      <c r="K144" s="295">
        <v>-27.182658834789301</v>
      </c>
    </row>
    <row r="145" spans="1:11" ht="12" customHeight="1">
      <c r="A145" s="315">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5">
        <v>43952</v>
      </c>
      <c r="B146" s="316">
        <v>41813</v>
      </c>
      <c r="C146" s="316">
        <v>8424</v>
      </c>
      <c r="D146" s="317">
        <v>25.229866123573633</v>
      </c>
      <c r="E146" s="316">
        <v>-58130</v>
      </c>
      <c r="F146" s="317">
        <v>-58.163152997208407</v>
      </c>
      <c r="G146" s="294">
        <v>495289</v>
      </c>
      <c r="H146" s="316">
        <v>110465</v>
      </c>
      <c r="I146" s="295">
        <v>28.705330228883852</v>
      </c>
      <c r="J146" s="294">
        <v>-549447</v>
      </c>
      <c r="K146" s="295">
        <v>-52.591946673609407</v>
      </c>
    </row>
    <row r="147" spans="1:11" ht="12" customHeight="1">
      <c r="A147" s="315">
        <v>43983</v>
      </c>
      <c r="B147" s="316">
        <v>58514</v>
      </c>
      <c r="C147" s="316">
        <v>16701</v>
      </c>
      <c r="D147" s="317">
        <v>39.942123263099994</v>
      </c>
      <c r="E147" s="316">
        <v>-53102</v>
      </c>
      <c r="F147" s="317">
        <v>-47.57561639908257</v>
      </c>
      <c r="G147" s="294">
        <v>616808</v>
      </c>
      <c r="H147" s="316">
        <v>121519</v>
      </c>
      <c r="I147" s="295">
        <v>24.534968472952155</v>
      </c>
      <c r="J147" s="294">
        <v>-383075</v>
      </c>
      <c r="K147" s="295">
        <v>-38.311982501952727</v>
      </c>
    </row>
    <row r="148" spans="1:11" ht="12" customHeight="1">
      <c r="A148" s="315">
        <v>44013</v>
      </c>
      <c r="B148" s="316">
        <v>78591</v>
      </c>
      <c r="C148" s="316">
        <v>20077</v>
      </c>
      <c r="D148" s="317">
        <v>34.311446833236488</v>
      </c>
      <c r="E148" s="316">
        <v>-38697</v>
      </c>
      <c r="F148" s="317">
        <v>-32.993145078780437</v>
      </c>
      <c r="G148" s="294">
        <v>783295</v>
      </c>
      <c r="H148" s="316">
        <v>166487</v>
      </c>
      <c r="I148" s="295">
        <v>26.991705684751171</v>
      </c>
      <c r="J148" s="294">
        <v>-298888</v>
      </c>
      <c r="K148" s="295">
        <v>-27.618988655338331</v>
      </c>
    </row>
    <row r="149" spans="1:11" ht="12" customHeight="1">
      <c r="A149" s="322">
        <v>44044</v>
      </c>
      <c r="B149" s="336">
        <v>55717</v>
      </c>
      <c r="C149" s="316">
        <v>-22874</v>
      </c>
      <c r="D149" s="317">
        <v>-29.105113817103739</v>
      </c>
      <c r="E149" s="316">
        <v>-18623</v>
      </c>
      <c r="F149" s="317">
        <v>-25.051116491794456</v>
      </c>
      <c r="G149" s="336">
        <v>579499</v>
      </c>
      <c r="H149" s="316">
        <v>-203796</v>
      </c>
      <c r="I149" s="317">
        <v>-26.017783848996867</v>
      </c>
      <c r="J149" s="316">
        <v>-194844</v>
      </c>
      <c r="K149" s="317">
        <v>-25.162492590492842</v>
      </c>
    </row>
    <row r="150" spans="1:11" ht="12" customHeight="1">
      <c r="A150" s="322">
        <v>44075</v>
      </c>
      <c r="B150" s="336">
        <v>78926</v>
      </c>
      <c r="C150" s="316">
        <v>23209</v>
      </c>
      <c r="D150" s="317">
        <v>41.655150133711437</v>
      </c>
      <c r="E150" s="316">
        <v>-28278</v>
      </c>
      <c r="F150" s="317">
        <v>-26.377747098988845</v>
      </c>
      <c r="G150" s="336">
        <v>816334</v>
      </c>
      <c r="H150" s="316">
        <v>236835</v>
      </c>
      <c r="I150" s="317">
        <v>40.868922983473652</v>
      </c>
      <c r="J150" s="316">
        <v>-186713</v>
      </c>
      <c r="K150" s="317">
        <v>-18.61458137056389</v>
      </c>
    </row>
    <row r="151" spans="1:11" ht="12" customHeight="1">
      <c r="A151" s="323">
        <v>44105</v>
      </c>
      <c r="B151" s="338">
        <v>78271</v>
      </c>
      <c r="C151" s="324">
        <v>-655</v>
      </c>
      <c r="D151" s="325">
        <v>-0.82989129057598254</v>
      </c>
      <c r="E151" s="324">
        <v>-42047</v>
      </c>
      <c r="F151" s="325">
        <v>-34.946558287205569</v>
      </c>
      <c r="G151" s="338">
        <v>775355</v>
      </c>
      <c r="H151" s="324">
        <v>-40979</v>
      </c>
      <c r="I151" s="325">
        <v>-5.0198815680836519</v>
      </c>
      <c r="J151" s="324">
        <v>-290011</v>
      </c>
      <c r="K151" s="325">
        <v>-27.221724740605577</v>
      </c>
    </row>
    <row r="152" spans="1:11" ht="12" customHeight="1">
      <c r="A152" s="323">
        <v>44136</v>
      </c>
      <c r="B152" s="338">
        <v>74033</v>
      </c>
      <c r="C152" s="324">
        <v>-4238</v>
      </c>
      <c r="D152" s="325">
        <v>-5.4145213425151075</v>
      </c>
      <c r="E152" s="324">
        <v>-28952</v>
      </c>
      <c r="F152" s="325">
        <v>-28.112831965820266</v>
      </c>
      <c r="G152" s="338">
        <v>842476</v>
      </c>
      <c r="H152" s="324">
        <v>67121</v>
      </c>
      <c r="I152" s="325">
        <v>8.6568088166065866</v>
      </c>
      <c r="J152" s="324">
        <v>-23444</v>
      </c>
      <c r="K152" s="325">
        <v>-2.707409460458241</v>
      </c>
    </row>
    <row r="153" spans="1:11" ht="12" customHeight="1">
      <c r="A153" s="323">
        <v>44166</v>
      </c>
      <c r="B153" s="338">
        <v>67796</v>
      </c>
      <c r="C153" s="324">
        <v>-6237</v>
      </c>
      <c r="D153" s="325">
        <v>-8.4246214525954635</v>
      </c>
      <c r="E153" s="324">
        <v>-26404</v>
      </c>
      <c r="F153" s="325">
        <v>-28.029723991507431</v>
      </c>
      <c r="G153" s="338">
        <v>770782</v>
      </c>
      <c r="H153" s="324">
        <v>-71694</v>
      </c>
      <c r="I153" s="325">
        <v>-8.5099160094768287</v>
      </c>
      <c r="J153" s="324">
        <v>-108728</v>
      </c>
      <c r="K153" s="325">
        <v>-12.362338120089595</v>
      </c>
    </row>
    <row r="154" spans="1:11" ht="12" customHeight="1">
      <c r="A154" s="323">
        <v>44197</v>
      </c>
      <c r="B154" s="338">
        <v>64718</v>
      </c>
      <c r="C154" s="324">
        <v>-3078</v>
      </c>
      <c r="D154" s="325">
        <v>-4.540090860817747</v>
      </c>
      <c r="E154" s="324">
        <v>-27130</v>
      </c>
      <c r="F154" s="325">
        <v>-29.537932235867956</v>
      </c>
      <c r="G154" s="338">
        <v>682852</v>
      </c>
      <c r="H154" s="324">
        <v>-87930</v>
      </c>
      <c r="I154" s="325">
        <v>-11.407894839267135</v>
      </c>
      <c r="J154" s="324">
        <v>-207340</v>
      </c>
      <c r="K154" s="325">
        <v>-23.291604507791579</v>
      </c>
    </row>
    <row r="155" spans="1:11" ht="12" customHeight="1">
      <c r="A155" s="323">
        <v>44228</v>
      </c>
      <c r="B155" s="338">
        <v>65397</v>
      </c>
      <c r="C155" s="324">
        <v>679</v>
      </c>
      <c r="D155" s="325">
        <v>1.049167155968973</v>
      </c>
      <c r="E155" s="324">
        <v>-20817</v>
      </c>
      <c r="F155" s="325">
        <v>-24.145730391815714</v>
      </c>
      <c r="G155" s="338">
        <v>635373</v>
      </c>
      <c r="H155" s="324">
        <v>-47479</v>
      </c>
      <c r="I155" s="325">
        <v>-6.9530439978209042</v>
      </c>
      <c r="J155" s="324">
        <v>-151656</v>
      </c>
      <c r="K155" s="325">
        <v>-19.269429716058749</v>
      </c>
    </row>
    <row r="156" spans="1:11" ht="12" customHeight="1">
      <c r="A156" s="323">
        <v>44256</v>
      </c>
      <c r="B156" s="338">
        <v>70566</v>
      </c>
      <c r="C156" s="324">
        <v>5169</v>
      </c>
      <c r="D156" s="325">
        <v>7.9040322950594062</v>
      </c>
      <c r="E156" s="324">
        <v>7994</v>
      </c>
      <c r="F156" s="325">
        <v>12.775682413859235</v>
      </c>
      <c r="G156" s="338">
        <v>684321</v>
      </c>
      <c r="H156" s="324">
        <v>48948</v>
      </c>
      <c r="I156" s="325">
        <v>7.7038212199762972</v>
      </c>
      <c r="J156" s="324">
        <v>63492</v>
      </c>
      <c r="K156" s="325">
        <v>10.226970711741881</v>
      </c>
    </row>
    <row r="157" spans="1:11" ht="12" customHeight="1">
      <c r="A157" s="323">
        <v>44287</v>
      </c>
      <c r="B157" s="338">
        <v>72219</v>
      </c>
      <c r="C157" s="324">
        <v>1653</v>
      </c>
      <c r="D157" s="325">
        <v>2.3424878836833605</v>
      </c>
      <c r="E157" s="324">
        <v>38830</v>
      </c>
      <c r="F157" s="325">
        <v>116.29578603731768</v>
      </c>
      <c r="G157" s="338">
        <v>673603</v>
      </c>
      <c r="H157" s="324">
        <v>-10718</v>
      </c>
      <c r="I157" s="325">
        <v>-1.5662240381341506</v>
      </c>
      <c r="J157" s="324">
        <v>288779</v>
      </c>
      <c r="K157" s="325">
        <v>75.041837307444439</v>
      </c>
    </row>
    <row r="158" spans="1:11" ht="12.75" customHeight="1">
      <c r="A158" s="323">
        <v>44317</v>
      </c>
      <c r="B158" s="338">
        <v>82259</v>
      </c>
      <c r="C158" s="324">
        <v>10040</v>
      </c>
      <c r="D158" s="325">
        <v>13.902158711696368</v>
      </c>
      <c r="E158" s="324">
        <v>40446</v>
      </c>
      <c r="F158" s="325">
        <v>96.730681845359101</v>
      </c>
      <c r="G158" s="338">
        <v>779710</v>
      </c>
      <c r="H158" s="324">
        <v>106107</v>
      </c>
      <c r="I158" s="325">
        <v>15.752156685762978</v>
      </c>
      <c r="J158" s="324">
        <v>284421</v>
      </c>
      <c r="K158" s="325">
        <v>57.42526080732663</v>
      </c>
    </row>
    <row r="159" spans="1:11" ht="12" customHeight="1">
      <c r="A159" s="323">
        <v>44348</v>
      </c>
      <c r="B159" s="338">
        <v>96208</v>
      </c>
      <c r="C159" s="324">
        <v>13949</v>
      </c>
      <c r="D159" s="325">
        <v>16.957414994103988</v>
      </c>
      <c r="E159" s="324">
        <v>37694</v>
      </c>
      <c r="F159" s="325">
        <v>64.41877157603308</v>
      </c>
      <c r="G159" s="338">
        <v>889683</v>
      </c>
      <c r="H159" s="324">
        <v>109973</v>
      </c>
      <c r="I159" s="325">
        <v>14.104346487796745</v>
      </c>
      <c r="J159" s="324">
        <v>272875</v>
      </c>
      <c r="K159" s="325">
        <v>44.23986070219582</v>
      </c>
    </row>
    <row r="160" spans="1:11" ht="12" customHeight="1">
      <c r="A160" s="323">
        <v>44378</v>
      </c>
      <c r="B160" s="338">
        <v>96140</v>
      </c>
      <c r="C160" s="324">
        <v>-68</v>
      </c>
      <c r="D160" s="325">
        <v>-7.0680192915350076E-2</v>
      </c>
      <c r="E160" s="324">
        <v>17549</v>
      </c>
      <c r="F160" s="325">
        <v>22.329528826455956</v>
      </c>
      <c r="G160" s="338">
        <v>899589</v>
      </c>
      <c r="H160" s="324">
        <v>9906</v>
      </c>
      <c r="I160" s="325">
        <v>1.1134302892153722</v>
      </c>
      <c r="J160" s="324">
        <v>116294</v>
      </c>
      <c r="K160" s="325">
        <v>14.846769097211141</v>
      </c>
    </row>
    <row r="161" spans="1:11" ht="12" customHeight="1">
      <c r="A161" s="323">
        <v>44409</v>
      </c>
      <c r="B161" s="338">
        <v>70811</v>
      </c>
      <c r="C161" s="324">
        <v>-25329</v>
      </c>
      <c r="D161" s="325">
        <v>-26.345953817349699</v>
      </c>
      <c r="E161" s="324">
        <v>15094</v>
      </c>
      <c r="F161" s="325">
        <v>27.090475079419207</v>
      </c>
      <c r="G161" s="338">
        <v>714883</v>
      </c>
      <c r="H161" s="324">
        <v>-184706</v>
      </c>
      <c r="I161" s="325">
        <v>-20.532265290038005</v>
      </c>
      <c r="J161" s="324">
        <v>135384</v>
      </c>
      <c r="K161" s="325">
        <v>23.362249115183978</v>
      </c>
    </row>
    <row r="162" spans="1:11" ht="12" customHeight="1">
      <c r="A162" s="323">
        <v>44440</v>
      </c>
      <c r="B162" s="338">
        <v>100375</v>
      </c>
      <c r="C162" s="324">
        <v>29564</v>
      </c>
      <c r="D162" s="325">
        <v>41.750575475561703</v>
      </c>
      <c r="E162" s="324">
        <v>21449</v>
      </c>
      <c r="F162" s="325">
        <v>27.176088994754579</v>
      </c>
      <c r="G162" s="338">
        <v>918188</v>
      </c>
      <c r="H162" s="324">
        <v>203305</v>
      </c>
      <c r="I162" s="325">
        <v>28.438919375618109</v>
      </c>
      <c r="J162" s="324">
        <v>101854</v>
      </c>
      <c r="K162" s="325">
        <v>12.477000835442356</v>
      </c>
    </row>
    <row r="163" spans="1:11" ht="12" customHeight="1">
      <c r="A163" s="323">
        <v>44470</v>
      </c>
      <c r="B163" s="338">
        <v>102276</v>
      </c>
      <c r="C163" s="324">
        <v>1901</v>
      </c>
      <c r="D163" s="325">
        <v>1.8938978829389788</v>
      </c>
      <c r="E163" s="324">
        <v>24005</v>
      </c>
      <c r="F163" s="325">
        <v>30.669085612806786</v>
      </c>
      <c r="G163" s="338">
        <v>911551</v>
      </c>
      <c r="H163" s="324">
        <v>-6637</v>
      </c>
      <c r="I163" s="325">
        <v>-0.72283671753497103</v>
      </c>
      <c r="J163" s="324">
        <v>136196</v>
      </c>
      <c r="K163" s="325">
        <v>17.565631226986348</v>
      </c>
    </row>
    <row r="164" spans="1:11" ht="12" customHeight="1">
      <c r="A164" s="323">
        <v>44501</v>
      </c>
      <c r="B164" s="338">
        <v>109372</v>
      </c>
      <c r="C164" s="324">
        <v>7096</v>
      </c>
      <c r="D164" s="325">
        <v>6.9380890922601584</v>
      </c>
      <c r="E164" s="324">
        <v>35339</v>
      </c>
      <c r="F164" s="325">
        <v>47.734118568746368</v>
      </c>
      <c r="G164" s="338">
        <v>954474</v>
      </c>
      <c r="H164" s="324">
        <v>42923</v>
      </c>
      <c r="I164" s="325">
        <v>4.7087875500109151</v>
      </c>
      <c r="J164" s="324">
        <v>111998</v>
      </c>
      <c r="K164" s="325">
        <v>13.293909856185815</v>
      </c>
    </row>
    <row r="165" spans="1:11" ht="12" customHeight="1">
      <c r="A165" s="323">
        <v>44531</v>
      </c>
      <c r="B165" s="338">
        <v>88496</v>
      </c>
      <c r="C165" s="324">
        <v>-20876</v>
      </c>
      <c r="D165" s="325">
        <v>-19.087152104743446</v>
      </c>
      <c r="E165" s="324">
        <v>20700</v>
      </c>
      <c r="F165" s="325">
        <v>30.532774794973154</v>
      </c>
      <c r="G165" s="338">
        <v>830680</v>
      </c>
      <c r="H165" s="324">
        <v>-123794</v>
      </c>
      <c r="I165" s="325">
        <v>-12.969866125216612</v>
      </c>
      <c r="J165" s="324">
        <v>59898</v>
      </c>
      <c r="K165" s="325">
        <v>7.7710688625318181</v>
      </c>
    </row>
    <row r="166" spans="1:11" ht="12" customHeight="1">
      <c r="A166" s="323">
        <v>44562</v>
      </c>
      <c r="B166" s="338">
        <v>73099</v>
      </c>
      <c r="C166" s="324">
        <v>-15397</v>
      </c>
      <c r="D166" s="325">
        <v>-17.398526487072861</v>
      </c>
      <c r="E166" s="324">
        <v>8381</v>
      </c>
      <c r="F166" s="325">
        <v>12.950029358138385</v>
      </c>
      <c r="G166" s="338">
        <v>749291</v>
      </c>
      <c r="H166" s="324">
        <v>-81389</v>
      </c>
      <c r="I166" s="325">
        <v>-9.79787643858044</v>
      </c>
      <c r="J166" s="324">
        <v>66439</v>
      </c>
      <c r="K166" s="325">
        <v>9.7296339470339106</v>
      </c>
    </row>
    <row r="167" spans="1:11" ht="12" customHeight="1">
      <c r="A167" s="323">
        <v>44593</v>
      </c>
      <c r="B167" s="338">
        <v>67299</v>
      </c>
      <c r="C167" s="324">
        <v>-5800</v>
      </c>
      <c r="D167" s="325">
        <v>-7.9344450676479843</v>
      </c>
      <c r="E167" s="324">
        <v>1902</v>
      </c>
      <c r="F167" s="325">
        <v>2.9083902931327126</v>
      </c>
      <c r="G167" s="338">
        <v>623070</v>
      </c>
      <c r="H167" s="324">
        <v>-126221</v>
      </c>
      <c r="I167" s="325">
        <v>-16.845391176458811</v>
      </c>
      <c r="J167" s="324">
        <v>-12303</v>
      </c>
      <c r="K167" s="325">
        <v>-1.9363429040894089</v>
      </c>
    </row>
    <row r="168" spans="1:11" ht="12" customHeight="1">
      <c r="A168" s="323">
        <v>44621</v>
      </c>
      <c r="B168" s="338">
        <v>74116</v>
      </c>
      <c r="C168" s="324">
        <v>6817</v>
      </c>
      <c r="D168" s="325">
        <v>10.12942242826788</v>
      </c>
      <c r="E168" s="324">
        <v>3550</v>
      </c>
      <c r="F168" s="325">
        <v>5.0307513533429695</v>
      </c>
      <c r="G168" s="338">
        <v>620729</v>
      </c>
      <c r="H168" s="324">
        <v>-2341</v>
      </c>
      <c r="I168" s="325">
        <v>-0.37572022405187216</v>
      </c>
      <c r="J168" s="324">
        <v>-63592</v>
      </c>
      <c r="K168" s="325">
        <v>-9.2927149685600767</v>
      </c>
    </row>
    <row r="169" spans="1:11" ht="12" customHeight="1">
      <c r="A169" s="323">
        <v>44652</v>
      </c>
      <c r="B169" s="338">
        <v>42892</v>
      </c>
      <c r="C169" s="324">
        <v>-31224</v>
      </c>
      <c r="D169" s="325">
        <v>-42.128555237735441</v>
      </c>
      <c r="E169" s="324">
        <v>-29327</v>
      </c>
      <c r="F169" s="325">
        <v>-40.608427145211095</v>
      </c>
      <c r="G169" s="338">
        <v>393251</v>
      </c>
      <c r="H169" s="324">
        <v>-227478</v>
      </c>
      <c r="I169" s="325">
        <v>-36.646910326406534</v>
      </c>
      <c r="J169" s="324">
        <v>-280352</v>
      </c>
      <c r="K169" s="325">
        <v>-41.619767132866095</v>
      </c>
    </row>
    <row r="170" spans="1:11" ht="12" customHeight="1">
      <c r="A170" s="323">
        <v>44682</v>
      </c>
      <c r="B170" s="338">
        <v>53213</v>
      </c>
      <c r="C170" s="324">
        <v>10321</v>
      </c>
      <c r="D170" s="325">
        <v>24.062762286673504</v>
      </c>
      <c r="E170" s="324">
        <v>-29046</v>
      </c>
      <c r="F170" s="325">
        <v>-35.310421959907124</v>
      </c>
      <c r="G170" s="338">
        <v>476591</v>
      </c>
      <c r="H170" s="324">
        <v>83340</v>
      </c>
      <c r="I170" s="325">
        <v>21.192571665424882</v>
      </c>
      <c r="J170" s="324">
        <v>-303119</v>
      </c>
      <c r="K170" s="325">
        <v>-38.875864103320467</v>
      </c>
    </row>
    <row r="171" spans="1:11" ht="12" customHeight="1">
      <c r="A171" s="323">
        <v>44713</v>
      </c>
      <c r="B171" s="338">
        <v>62843</v>
      </c>
      <c r="C171" s="324">
        <v>9630</v>
      </c>
      <c r="D171" s="325">
        <v>18.097081540225133</v>
      </c>
      <c r="E171" s="324">
        <v>-33365</v>
      </c>
      <c r="F171" s="325">
        <v>-34.680068185597868</v>
      </c>
      <c r="G171" s="338">
        <v>507436</v>
      </c>
      <c r="H171" s="324">
        <v>30845</v>
      </c>
      <c r="I171" s="325">
        <v>6.4720063954208111</v>
      </c>
      <c r="J171" s="324">
        <v>-382247</v>
      </c>
      <c r="K171" s="325">
        <v>-42.964404175419787</v>
      </c>
    </row>
    <row r="172" spans="1:11" ht="12" customHeight="1">
      <c r="A172" s="323">
        <v>44743</v>
      </c>
      <c r="B172" s="338">
        <v>59680</v>
      </c>
      <c r="C172" s="324">
        <v>-3163</v>
      </c>
      <c r="D172" s="325">
        <v>-5.0331779195773594</v>
      </c>
      <c r="E172" s="324">
        <v>-36460</v>
      </c>
      <c r="F172" s="325">
        <v>-37.923861035989184</v>
      </c>
      <c r="G172" s="338">
        <v>490143</v>
      </c>
      <c r="H172" s="324">
        <v>-17293</v>
      </c>
      <c r="I172" s="325">
        <v>-3.4079174516589283</v>
      </c>
      <c r="J172" s="324">
        <v>-409446</v>
      </c>
      <c r="K172" s="325">
        <v>-45.514785085188905</v>
      </c>
    </row>
    <row r="173" spans="1:11" ht="12" customHeight="1">
      <c r="A173" s="323">
        <v>44774</v>
      </c>
      <c r="B173" s="338">
        <v>43268</v>
      </c>
      <c r="C173" s="324">
        <v>-16412</v>
      </c>
      <c r="D173" s="325">
        <v>-27.5</v>
      </c>
      <c r="E173" s="324">
        <v>-27543</v>
      </c>
      <c r="F173" s="325">
        <v>-38.89649913149087</v>
      </c>
      <c r="G173" s="338">
        <v>403865</v>
      </c>
      <c r="H173" s="324">
        <v>-86278</v>
      </c>
      <c r="I173" s="325">
        <v>-17.602618011478285</v>
      </c>
      <c r="J173" s="324">
        <v>-311018</v>
      </c>
      <c r="K173" s="325">
        <v>-43.506140165593528</v>
      </c>
    </row>
    <row r="174" spans="1:11" ht="12" customHeight="1">
      <c r="A174" s="323">
        <v>44805</v>
      </c>
      <c r="B174" s="338">
        <v>56194</v>
      </c>
      <c r="C174" s="324">
        <v>12926</v>
      </c>
      <c r="D174" s="325">
        <v>29.874271979291855</v>
      </c>
      <c r="E174" s="324">
        <v>-44181</v>
      </c>
      <c r="F174" s="325">
        <v>-44.015940224159401</v>
      </c>
      <c r="G174" s="338">
        <v>454345</v>
      </c>
      <c r="H174" s="324">
        <v>50480</v>
      </c>
      <c r="I174" s="325">
        <v>12.499226226585616</v>
      </c>
      <c r="J174" s="324">
        <v>-463843</v>
      </c>
      <c r="K174" s="325">
        <v>-50.517214339547024</v>
      </c>
    </row>
    <row r="175" spans="1:11" ht="12" customHeight="1">
      <c r="A175" s="323">
        <v>44835</v>
      </c>
      <c r="B175" s="338">
        <v>52810</v>
      </c>
      <c r="C175" s="324">
        <v>-3384</v>
      </c>
      <c r="D175" s="325">
        <v>-6.0219952308075593</v>
      </c>
      <c r="E175" s="324">
        <v>-49466</v>
      </c>
      <c r="F175" s="325">
        <v>-48.365207868903752</v>
      </c>
      <c r="G175" s="338">
        <v>417329</v>
      </c>
      <c r="H175" s="324">
        <v>-37016</v>
      </c>
      <c r="I175" s="325">
        <v>-8.1471128767786603</v>
      </c>
      <c r="J175" s="324">
        <v>-494222</v>
      </c>
      <c r="K175" s="325">
        <v>-54.2177014780303</v>
      </c>
    </row>
    <row r="176" spans="1:11" ht="12" customHeight="1">
      <c r="A176" s="323">
        <v>44866</v>
      </c>
      <c r="B176" s="338">
        <v>57879</v>
      </c>
      <c r="C176" s="324">
        <v>5069</v>
      </c>
      <c r="D176" s="325">
        <v>9.5985608786214733</v>
      </c>
      <c r="E176" s="324">
        <v>-51493</v>
      </c>
      <c r="F176" s="325">
        <v>-47.08060563946897</v>
      </c>
      <c r="G176" s="338">
        <v>404431</v>
      </c>
      <c r="H176" s="324">
        <v>-12898</v>
      </c>
      <c r="I176" s="325">
        <v>-3.0906071708412308</v>
      </c>
      <c r="J176" s="324">
        <v>-550043</v>
      </c>
      <c r="K176" s="325">
        <v>-57.627866238367936</v>
      </c>
    </row>
    <row r="177" spans="1:11" ht="12" customHeight="1">
      <c r="A177" s="323">
        <v>44896</v>
      </c>
      <c r="B177" s="338">
        <v>44018</v>
      </c>
      <c r="C177" s="324">
        <v>-13861</v>
      </c>
      <c r="D177" s="325">
        <v>-23.948236838922579</v>
      </c>
      <c r="E177" s="324">
        <v>-44478</v>
      </c>
      <c r="F177" s="325">
        <v>-50.259898752485988</v>
      </c>
      <c r="G177" s="338">
        <v>358783</v>
      </c>
      <c r="H177" s="324">
        <v>-45648</v>
      </c>
      <c r="I177" s="325">
        <v>-11.286968605275066</v>
      </c>
      <c r="J177" s="324">
        <v>-471897</v>
      </c>
      <c r="K177" s="325">
        <v>-56.808518322338323</v>
      </c>
    </row>
    <row r="178" spans="1:11" ht="12" customHeight="1">
      <c r="A178" s="323">
        <v>44927</v>
      </c>
      <c r="B178" s="338">
        <v>38622</v>
      </c>
      <c r="C178" s="324">
        <v>-5396</v>
      </c>
      <c r="D178" s="325">
        <v>-12.258621473033759</v>
      </c>
      <c r="E178" s="324">
        <v>-34477</v>
      </c>
      <c r="F178" s="325">
        <v>-47.164803896086127</v>
      </c>
      <c r="G178" s="338">
        <v>340594</v>
      </c>
      <c r="H178" s="324">
        <v>-18189</v>
      </c>
      <c r="I178" s="325">
        <v>-5.0696381935598955</v>
      </c>
      <c r="J178" s="324">
        <v>-408697</v>
      </c>
      <c r="K178" s="325">
        <v>-54.544496063612137</v>
      </c>
    </row>
    <row r="179" spans="1:11" ht="12" customHeight="1">
      <c r="A179" s="323">
        <v>44958</v>
      </c>
      <c r="B179" s="338">
        <v>36762</v>
      </c>
      <c r="C179" s="324">
        <v>-1860</v>
      </c>
      <c r="D179" s="325">
        <v>-4.8159080316917819</v>
      </c>
      <c r="E179" s="324">
        <v>-30537</v>
      </c>
      <c r="F179" s="325">
        <v>-45.375117015111663</v>
      </c>
      <c r="G179" s="338">
        <v>297204</v>
      </c>
      <c r="H179" s="324">
        <v>-43390</v>
      </c>
      <c r="I179" s="325">
        <v>-12.739508035960704</v>
      </c>
      <c r="J179" s="324">
        <v>-325866</v>
      </c>
      <c r="K179" s="325">
        <v>-52.300062593288075</v>
      </c>
    </row>
    <row r="180" spans="1:11" ht="12" customHeight="1">
      <c r="A180" s="323">
        <v>44986</v>
      </c>
      <c r="B180" s="338">
        <v>40423</v>
      </c>
      <c r="C180" s="324">
        <v>3661</v>
      </c>
      <c r="D180" s="325">
        <v>9.958652956857625</v>
      </c>
      <c r="E180" s="324">
        <v>-33693</v>
      </c>
      <c r="F180" s="325">
        <v>-45.459819742026014</v>
      </c>
      <c r="G180" s="338">
        <v>350563</v>
      </c>
      <c r="H180" s="324">
        <v>53359</v>
      </c>
      <c r="I180" s="325">
        <v>17.95366145812304</v>
      </c>
      <c r="J180" s="324">
        <v>-270166</v>
      </c>
      <c r="K180" s="325">
        <v>-43.523985507363115</v>
      </c>
    </row>
    <row r="181" spans="1:11" ht="12" customHeight="1">
      <c r="A181" s="323">
        <v>45017</v>
      </c>
      <c r="B181" s="338">
        <v>33667</v>
      </c>
      <c r="C181" s="324">
        <v>-6756</v>
      </c>
      <c r="D181" s="325">
        <v>-16.713257304010092</v>
      </c>
      <c r="E181" s="324">
        <v>-9225</v>
      </c>
      <c r="F181" s="325">
        <v>-21.507507227455005</v>
      </c>
      <c r="G181" s="338">
        <v>309827</v>
      </c>
      <c r="H181" s="324">
        <v>-40736</v>
      </c>
      <c r="I181" s="325">
        <v>-11.620165276997287</v>
      </c>
      <c r="J181" s="324">
        <v>-83424</v>
      </c>
      <c r="K181" s="325">
        <v>-21.213932068831358</v>
      </c>
    </row>
    <row r="182" spans="1:11" ht="12" customHeight="1">
      <c r="A182" s="323">
        <v>45047</v>
      </c>
      <c r="B182" s="338">
        <v>46083</v>
      </c>
      <c r="C182" s="324">
        <v>12416</v>
      </c>
      <c r="D182" s="325">
        <v>36.878842783734818</v>
      </c>
      <c r="E182" s="324">
        <v>-7130</v>
      </c>
      <c r="F182" s="325">
        <v>-13.398981451900852</v>
      </c>
      <c r="G182" s="338">
        <v>396009</v>
      </c>
      <c r="H182" s="324">
        <v>86182</v>
      </c>
      <c r="I182" s="325">
        <v>27.816168377836664</v>
      </c>
      <c r="J182" s="324">
        <v>-80582</v>
      </c>
      <c r="K182" s="325">
        <v>-16.90799868230831</v>
      </c>
    </row>
    <row r="183" spans="1:11" ht="12" customHeight="1">
      <c r="A183" s="323">
        <v>45078</v>
      </c>
      <c r="B183" s="338">
        <v>53935</v>
      </c>
      <c r="C183" s="324">
        <v>7852</v>
      </c>
      <c r="D183" s="325">
        <v>17.038821257296618</v>
      </c>
      <c r="E183" s="324">
        <v>-8908</v>
      </c>
      <c r="F183" s="325">
        <v>-14.175007558518848</v>
      </c>
      <c r="G183" s="338">
        <v>425507</v>
      </c>
      <c r="H183" s="324">
        <v>29498</v>
      </c>
      <c r="I183" s="325">
        <v>7.4488206076124532</v>
      </c>
      <c r="J183" s="324">
        <v>-81929</v>
      </c>
      <c r="K183" s="325">
        <v>-16.145681425834983</v>
      </c>
    </row>
    <row r="184" spans="1:11" ht="12" customHeight="1">
      <c r="A184" s="323">
        <v>45108</v>
      </c>
      <c r="B184" s="338">
        <v>55021</v>
      </c>
      <c r="C184" s="324">
        <v>1086</v>
      </c>
      <c r="D184" s="325">
        <v>2.0135348104199497</v>
      </c>
      <c r="E184" s="324">
        <v>-4659</v>
      </c>
      <c r="F184" s="325">
        <v>-7.806635388739946</v>
      </c>
      <c r="G184" s="338">
        <v>432771</v>
      </c>
      <c r="H184" s="324">
        <v>7264</v>
      </c>
      <c r="I184" s="325">
        <v>1.7071399530442508</v>
      </c>
      <c r="J184" s="324">
        <v>-57372</v>
      </c>
      <c r="K184" s="325">
        <v>-11.705155434230418</v>
      </c>
    </row>
    <row r="185" spans="1:11" ht="12" customHeight="1">
      <c r="A185" s="323">
        <v>45139</v>
      </c>
      <c r="B185" s="338">
        <v>37246</v>
      </c>
      <c r="C185" s="324">
        <v>-17775</v>
      </c>
      <c r="D185" s="325">
        <v>-32.305846858472222</v>
      </c>
      <c r="E185" s="324">
        <v>-6022</v>
      </c>
      <c r="F185" s="325">
        <v>-13.917906998243506</v>
      </c>
      <c r="G185" s="338">
        <v>340211</v>
      </c>
      <c r="H185" s="324">
        <v>-92560</v>
      </c>
      <c r="I185" s="325">
        <v>-21.387754724785164</v>
      </c>
      <c r="J185" s="324">
        <v>-63654</v>
      </c>
      <c r="K185" s="325">
        <v>-15.76120733413393</v>
      </c>
    </row>
    <row r="186" spans="1:11" ht="12" customHeight="1">
      <c r="A186" s="323">
        <v>45170</v>
      </c>
      <c r="B186" s="338">
        <v>46425</v>
      </c>
      <c r="C186" s="324">
        <v>9179</v>
      </c>
      <c r="D186" s="325">
        <v>24.644257101433713</v>
      </c>
      <c r="E186" s="324">
        <v>-9769</v>
      </c>
      <c r="F186" s="325">
        <v>-17.384418265295228</v>
      </c>
      <c r="G186" s="338">
        <v>386159</v>
      </c>
      <c r="H186" s="324">
        <v>45948</v>
      </c>
      <c r="I186" s="325">
        <v>13.505736146097568</v>
      </c>
      <c r="J186" s="324">
        <v>-68186</v>
      </c>
      <c r="K186" s="325">
        <v>-15.007538324401061</v>
      </c>
    </row>
    <row r="187" spans="1:11" ht="12" customHeight="1">
      <c r="A187" s="323">
        <v>45200</v>
      </c>
      <c r="B187" s="338">
        <v>51414</v>
      </c>
      <c r="C187" s="324">
        <v>4989</v>
      </c>
      <c r="D187" s="325">
        <v>10.746365105008078</v>
      </c>
      <c r="E187" s="324">
        <v>-1396</v>
      </c>
      <c r="F187" s="325">
        <v>-2.6434387426623744</v>
      </c>
      <c r="G187" s="338">
        <v>389814</v>
      </c>
      <c r="H187" s="324">
        <v>3655</v>
      </c>
      <c r="I187" s="325">
        <v>0.94650131163588058</v>
      </c>
      <c r="J187" s="324">
        <v>-27515</v>
      </c>
      <c r="K187" s="325">
        <v>-6.59311957712021</v>
      </c>
    </row>
    <row r="188" spans="1:11" ht="12" customHeight="1">
      <c r="A188" s="323">
        <v>45231</v>
      </c>
      <c r="B188" s="338">
        <v>54389</v>
      </c>
      <c r="C188" s="324">
        <v>2975</v>
      </c>
      <c r="D188" s="325">
        <v>5.7863616913681097</v>
      </c>
      <c r="E188" s="324">
        <v>-3490</v>
      </c>
      <c r="F188" s="325">
        <v>-6.0298208331173653</v>
      </c>
      <c r="G188" s="338">
        <v>395315</v>
      </c>
      <c r="H188" s="324">
        <v>5501</v>
      </c>
      <c r="I188" s="325">
        <v>1.4111858476093726</v>
      </c>
      <c r="J188" s="324">
        <v>-9116</v>
      </c>
      <c r="K188" s="325">
        <v>-2.2540309719086817</v>
      </c>
    </row>
    <row r="189" spans="1:11" ht="12" customHeight="1">
      <c r="A189" s="323">
        <v>45261</v>
      </c>
      <c r="B189" s="338">
        <v>45504</v>
      </c>
      <c r="C189" s="324">
        <v>-8885</v>
      </c>
      <c r="D189" s="325">
        <v>-16.336023828347646</v>
      </c>
      <c r="E189" s="324">
        <v>1486</v>
      </c>
      <c r="F189" s="325">
        <v>3.3758916806760872</v>
      </c>
      <c r="G189" s="338">
        <v>346772</v>
      </c>
      <c r="H189" s="324">
        <v>-48543</v>
      </c>
      <c r="I189" s="325">
        <v>-12.279574516524796</v>
      </c>
      <c r="J189" s="324">
        <v>-12011</v>
      </c>
      <c r="K189" s="325">
        <v>-3.3477059949886141</v>
      </c>
    </row>
    <row r="190" spans="1:11" ht="12" customHeight="1">
      <c r="A190" s="323">
        <v>45292</v>
      </c>
      <c r="B190" s="338">
        <v>40568</v>
      </c>
      <c r="C190" s="324">
        <v>-4936</v>
      </c>
      <c r="D190" s="325">
        <v>-10.847398030942335</v>
      </c>
      <c r="E190" s="324">
        <v>1946</v>
      </c>
      <c r="F190" s="325">
        <v>5.0385790482108641</v>
      </c>
      <c r="G190" s="338">
        <v>340675</v>
      </c>
      <c r="H190" s="324">
        <v>-6097</v>
      </c>
      <c r="I190" s="325">
        <v>-1.7582157728997727</v>
      </c>
      <c r="J190" s="324">
        <v>81</v>
      </c>
      <c r="K190" s="325">
        <v>2.378198089220597E-2</v>
      </c>
    </row>
    <row r="191" spans="1:11" ht="12" customHeight="1">
      <c r="A191" s="323">
        <v>45323</v>
      </c>
      <c r="B191" s="338">
        <v>40957</v>
      </c>
      <c r="C191" s="324">
        <v>389</v>
      </c>
      <c r="D191" s="325">
        <v>0.95888384933938076</v>
      </c>
      <c r="E191" s="324">
        <v>4195</v>
      </c>
      <c r="F191" s="325">
        <v>11.411239867254229</v>
      </c>
      <c r="G191" s="338">
        <v>305901</v>
      </c>
      <c r="H191" s="324">
        <v>-34774</v>
      </c>
      <c r="I191" s="325">
        <v>-10.207382402583107</v>
      </c>
      <c r="J191" s="324">
        <v>8697</v>
      </c>
      <c r="K191" s="325">
        <v>2.9262728630839425</v>
      </c>
    </row>
    <row r="192" spans="1:11" ht="12" customHeight="1">
      <c r="A192" s="323">
        <v>45352</v>
      </c>
      <c r="B192" s="338">
        <v>39690</v>
      </c>
      <c r="C192" s="324">
        <v>-1267</v>
      </c>
      <c r="D192" s="325">
        <v>-3.0934882925995555</v>
      </c>
      <c r="E192" s="324">
        <v>-733</v>
      </c>
      <c r="F192" s="325">
        <v>-1.8133240976671696</v>
      </c>
      <c r="G192" s="338">
        <v>305925</v>
      </c>
      <c r="H192" s="324">
        <v>24</v>
      </c>
      <c r="I192" s="325">
        <v>7.8456755617013346E-3</v>
      </c>
      <c r="J192" s="324">
        <v>-44638</v>
      </c>
      <c r="K192" s="325">
        <v>-12.733231972569838</v>
      </c>
    </row>
    <row r="193" spans="1:11" ht="12" customHeight="1">
      <c r="A193" s="323">
        <v>45383</v>
      </c>
      <c r="B193" s="338">
        <v>47191</v>
      </c>
      <c r="C193" s="324">
        <v>7501</v>
      </c>
      <c r="D193" s="325">
        <v>18.89896699420509</v>
      </c>
      <c r="E193" s="324">
        <v>13524</v>
      </c>
      <c r="F193" s="325">
        <v>40.169899307927643</v>
      </c>
      <c r="G193" s="338">
        <v>352312</v>
      </c>
      <c r="H193" s="324">
        <v>46387</v>
      </c>
      <c r="I193" s="325">
        <v>15.162866715698293</v>
      </c>
      <c r="J193" s="324">
        <v>42485</v>
      </c>
      <c r="K193" s="325">
        <v>13.712491164424017</v>
      </c>
    </row>
    <row r="194" spans="1:11" ht="12" customHeight="1">
      <c r="A194" s="323">
        <v>45413</v>
      </c>
      <c r="B194" s="338">
        <v>48102</v>
      </c>
      <c r="C194" s="324">
        <v>911</v>
      </c>
      <c r="D194" s="325">
        <v>1.9304528405840096</v>
      </c>
      <c r="E194" s="324">
        <v>2019</v>
      </c>
      <c r="F194" s="325">
        <v>4.3812251806523017</v>
      </c>
      <c r="G194" s="338">
        <v>380187</v>
      </c>
      <c r="H194" s="324">
        <v>27875</v>
      </c>
      <c r="I194" s="325">
        <v>7.9120211630600146</v>
      </c>
      <c r="J194" s="324">
        <v>-15822</v>
      </c>
      <c r="K194" s="325">
        <v>-3.9953637417331422</v>
      </c>
    </row>
    <row r="195" spans="1:11" ht="12" customHeight="1">
      <c r="A195" s="323">
        <v>45444</v>
      </c>
      <c r="B195" s="338">
        <v>50714</v>
      </c>
      <c r="C195" s="324">
        <v>2612</v>
      </c>
      <c r="D195" s="325">
        <v>5.430127645420149</v>
      </c>
      <c r="E195" s="324">
        <v>-3221</v>
      </c>
      <c r="F195" s="325">
        <v>-5.9720033373505146</v>
      </c>
      <c r="G195" s="338">
        <v>400382</v>
      </c>
      <c r="H195" s="324">
        <v>20195</v>
      </c>
      <c r="I195" s="325">
        <v>5.3118596900998716</v>
      </c>
      <c r="J195" s="324">
        <v>-25125</v>
      </c>
      <c r="K195" s="325">
        <v>-5.9047207213982382</v>
      </c>
    </row>
    <row r="196" spans="1:11" ht="12" customHeight="1">
      <c r="A196" s="323">
        <v>45474</v>
      </c>
      <c r="B196" s="338">
        <v>59014</v>
      </c>
      <c r="C196" s="324">
        <v>8300</v>
      </c>
      <c r="D196" s="325">
        <v>16.366289387545844</v>
      </c>
      <c r="E196" s="324">
        <v>3993</v>
      </c>
      <c r="F196" s="325">
        <v>7.2572290579960379</v>
      </c>
      <c r="G196" s="338">
        <v>465356</v>
      </c>
      <c r="H196" s="324">
        <v>64974</v>
      </c>
      <c r="I196" s="325">
        <v>16.228002257843759</v>
      </c>
      <c r="J196" s="324">
        <v>32585</v>
      </c>
      <c r="K196" s="325">
        <v>7.5293862111832821</v>
      </c>
    </row>
    <row r="197" spans="1:11" ht="12" customHeight="1">
      <c r="A197" s="323">
        <v>45505</v>
      </c>
      <c r="B197" s="338">
        <v>37099</v>
      </c>
      <c r="C197" s="324">
        <v>-21915</v>
      </c>
      <c r="D197" s="325">
        <v>-37.135256040939439</v>
      </c>
      <c r="E197" s="324">
        <v>-147</v>
      </c>
      <c r="F197" s="325">
        <v>-0.39467325350373195</v>
      </c>
      <c r="G197" s="338">
        <v>331128</v>
      </c>
      <c r="H197" s="324">
        <v>-134228</v>
      </c>
      <c r="I197" s="325">
        <v>-28.844153723171079</v>
      </c>
      <c r="J197" s="324">
        <v>-9083</v>
      </c>
      <c r="K197" s="325">
        <v>-2.6698137332420173</v>
      </c>
    </row>
    <row r="198" spans="1:11" ht="12" customHeight="1">
      <c r="A198" s="323">
        <v>45536</v>
      </c>
      <c r="B198" s="338">
        <v>47049</v>
      </c>
      <c r="C198" s="324">
        <v>9950</v>
      </c>
      <c r="D198" s="325">
        <v>26.820129922639424</v>
      </c>
      <c r="E198" s="324">
        <v>624</v>
      </c>
      <c r="F198" s="325">
        <v>1.3441033925686592</v>
      </c>
      <c r="G198" s="338">
        <v>396772</v>
      </c>
      <c r="H198" s="324">
        <v>65644</v>
      </c>
      <c r="I198" s="325">
        <v>19.824357952211834</v>
      </c>
      <c r="J198" s="324">
        <v>10613</v>
      </c>
      <c r="K198" s="325">
        <v>2.7483497730209576</v>
      </c>
    </row>
    <row r="199" spans="1:11" ht="12" customHeight="1">
      <c r="A199" s="323">
        <v>45566</v>
      </c>
      <c r="B199" s="338">
        <v>57358</v>
      </c>
      <c r="C199" s="324">
        <v>10309</v>
      </c>
      <c r="D199" s="325">
        <v>21.91119896278348</v>
      </c>
      <c r="E199" s="324">
        <v>5944</v>
      </c>
      <c r="F199" s="325">
        <v>11.561053409577157</v>
      </c>
      <c r="G199" s="338">
        <v>425768</v>
      </c>
      <c r="H199" s="324">
        <v>28996</v>
      </c>
      <c r="I199" s="325">
        <v>7.3079753611645986</v>
      </c>
      <c r="J199" s="324">
        <v>35954</v>
      </c>
      <c r="K199" s="325">
        <v>9.2233731984997966</v>
      </c>
    </row>
    <row r="200" spans="1:11" ht="12" customHeight="1">
      <c r="A200" s="323">
        <v>45597</v>
      </c>
      <c r="B200" s="338">
        <v>52222</v>
      </c>
      <c r="C200" s="324">
        <v>-5136</v>
      </c>
      <c r="D200" s="325">
        <v>-8.9542871090344853</v>
      </c>
      <c r="E200" s="324">
        <v>-2167</v>
      </c>
      <c r="F200" s="325">
        <v>-3.9842615234698191</v>
      </c>
      <c r="G200" s="338">
        <v>379386</v>
      </c>
      <c r="H200" s="324">
        <v>-46382</v>
      </c>
      <c r="I200" s="325">
        <v>-10.893726160726029</v>
      </c>
      <c r="J200" s="324">
        <v>-15929</v>
      </c>
      <c r="K200" s="325">
        <v>-4.0294448730759012</v>
      </c>
    </row>
    <row r="201" spans="1:11" ht="12" customHeight="1">
      <c r="A201" s="323">
        <v>45627</v>
      </c>
      <c r="B201" s="338">
        <v>45654</v>
      </c>
      <c r="C201" s="324">
        <v>-6568</v>
      </c>
      <c r="D201" s="325">
        <v>-12.577074796062963</v>
      </c>
      <c r="E201" s="324">
        <v>150</v>
      </c>
      <c r="F201" s="325">
        <v>0.32964135021097046</v>
      </c>
      <c r="G201" s="338">
        <v>370565</v>
      </c>
      <c r="H201" s="324">
        <v>-8821</v>
      </c>
      <c r="I201" s="325">
        <v>-2.3250726173343246</v>
      </c>
      <c r="J201" s="324">
        <v>23793</v>
      </c>
      <c r="K201" s="325">
        <v>6.8612806108913063</v>
      </c>
    </row>
    <row r="202" spans="1:11" ht="12" customHeight="1">
      <c r="A202" s="323">
        <v>45658</v>
      </c>
      <c r="B202" s="338">
        <v>40718</v>
      </c>
      <c r="C202" s="324">
        <v>-4936</v>
      </c>
      <c r="D202" s="325">
        <v>-10.81175800587024</v>
      </c>
      <c r="E202" s="324">
        <v>150</v>
      </c>
      <c r="F202" s="325">
        <v>0.36974955630053247</v>
      </c>
      <c r="G202" s="338">
        <v>356891</v>
      </c>
      <c r="H202" s="324">
        <v>-13674</v>
      </c>
      <c r="I202" s="325">
        <v>-3.6900408835157124</v>
      </c>
      <c r="J202" s="324">
        <v>16216</v>
      </c>
      <c r="K202" s="325">
        <v>4.7599618404637853</v>
      </c>
    </row>
    <row r="203" spans="1:11" ht="12" customHeight="1">
      <c r="A203" s="323">
        <v>45689</v>
      </c>
      <c r="B203" s="338">
        <v>37933</v>
      </c>
      <c r="C203" s="324">
        <v>-2785</v>
      </c>
      <c r="D203" s="325">
        <v>-6.8397269021071763</v>
      </c>
      <c r="E203" s="324">
        <v>-3024</v>
      </c>
      <c r="F203" s="325">
        <v>-7.3833532729447962</v>
      </c>
      <c r="G203" s="338">
        <v>308751</v>
      </c>
      <c r="H203" s="324">
        <v>-48140</v>
      </c>
      <c r="I203" s="325">
        <v>-13.488712239871557</v>
      </c>
      <c r="J203" s="324">
        <v>2850</v>
      </c>
      <c r="K203" s="325">
        <v>0.93167397295203347</v>
      </c>
    </row>
    <row r="204" spans="1:11" ht="12" customHeight="1">
      <c r="A204" s="323">
        <v>45717</v>
      </c>
      <c r="B204" s="338">
        <v>40677</v>
      </c>
      <c r="C204" s="324">
        <v>2744</v>
      </c>
      <c r="D204" s="325">
        <v>7.2338069754567265</v>
      </c>
      <c r="E204" s="324">
        <v>987</v>
      </c>
      <c r="F204" s="325">
        <v>2.486772486772487</v>
      </c>
      <c r="G204" s="338">
        <v>323130</v>
      </c>
      <c r="H204" s="324">
        <v>14379</v>
      </c>
      <c r="I204" s="325">
        <v>4.6571509080132536</v>
      </c>
      <c r="J204" s="324">
        <v>17205</v>
      </c>
      <c r="K204" s="325">
        <v>5.6239274331944102</v>
      </c>
    </row>
    <row r="205" spans="1:11" ht="12" customHeight="1">
      <c r="A205" s="323">
        <v>45748</v>
      </c>
      <c r="B205" s="338">
        <v>38529</v>
      </c>
      <c r="C205" s="324">
        <v>-2148</v>
      </c>
      <c r="D205" s="325">
        <v>-5.2806254148536027</v>
      </c>
      <c r="E205" s="324">
        <v>-8662</v>
      </c>
      <c r="F205" s="325">
        <v>-18.355194846474962</v>
      </c>
      <c r="G205" s="338">
        <v>317078</v>
      </c>
      <c r="H205" s="324">
        <v>-6052</v>
      </c>
      <c r="I205" s="325">
        <v>-1.8729303995296012</v>
      </c>
      <c r="J205" s="324">
        <v>-35234</v>
      </c>
      <c r="K205" s="325">
        <v>-10.000794750107859</v>
      </c>
    </row>
    <row r="206" spans="1:11" ht="12" customHeight="1">
      <c r="A206" s="323">
        <v>45778</v>
      </c>
      <c r="B206" s="338">
        <v>45502</v>
      </c>
      <c r="C206" s="324">
        <v>6973</v>
      </c>
      <c r="D206" s="325">
        <v>18.098056009758881</v>
      </c>
      <c r="E206" s="324">
        <v>-2600</v>
      </c>
      <c r="F206" s="325">
        <v>-5.4051806577689074</v>
      </c>
      <c r="G206" s="338">
        <v>389787</v>
      </c>
      <c r="H206" s="324">
        <v>72709</v>
      </c>
      <c r="I206" s="325">
        <v>22.930950743980976</v>
      </c>
      <c r="J206" s="324">
        <v>9600</v>
      </c>
      <c r="K206" s="325">
        <v>2.5250731876681738</v>
      </c>
    </row>
    <row r="207" spans="1:11" ht="12" customHeight="1">
      <c r="A207" s="323">
        <v>45809</v>
      </c>
      <c r="B207" s="338">
        <v>58848</v>
      </c>
      <c r="C207" s="324">
        <v>13346</v>
      </c>
      <c r="D207" s="325">
        <v>29.330578875653817</v>
      </c>
      <c r="E207" s="324">
        <v>8134</v>
      </c>
      <c r="F207" s="325">
        <v>16.038963599794929</v>
      </c>
      <c r="G207" s="338">
        <v>457660</v>
      </c>
      <c r="H207" s="324">
        <v>67873</v>
      </c>
      <c r="I207" s="325">
        <v>17.412843424742231</v>
      </c>
      <c r="J207" s="324">
        <v>57278</v>
      </c>
      <c r="K207" s="325">
        <v>14.305837924781834</v>
      </c>
    </row>
    <row r="208" spans="1:11" ht="12" customHeight="1">
      <c r="A208" s="323">
        <v>45839</v>
      </c>
      <c r="B208" s="338">
        <v>64356</v>
      </c>
      <c r="C208" s="324">
        <v>5508</v>
      </c>
      <c r="D208" s="325">
        <v>9.3597063621533447</v>
      </c>
      <c r="E208" s="324">
        <v>5342</v>
      </c>
      <c r="F208" s="325">
        <v>9.0520893347341307</v>
      </c>
      <c r="G208" s="338">
        <v>488884</v>
      </c>
      <c r="H208" s="324">
        <v>31224</v>
      </c>
      <c r="I208" s="325">
        <v>6.8225320106629379</v>
      </c>
      <c r="J208" s="324">
        <v>23528</v>
      </c>
      <c r="K208" s="325">
        <v>5.0559141818306843</v>
      </c>
    </row>
    <row r="209" spans="1:11" ht="12" customHeight="1">
      <c r="A209" s="323">
        <v>45870</v>
      </c>
      <c r="B209" s="338">
        <v>39047</v>
      </c>
      <c r="C209" s="324">
        <v>-25309</v>
      </c>
      <c r="D209" s="325">
        <v>-39.32655851824228</v>
      </c>
      <c r="E209" s="324">
        <v>1948</v>
      </c>
      <c r="F209" s="325">
        <v>5.2508153858594575</v>
      </c>
      <c r="G209" s="338">
        <v>332136</v>
      </c>
      <c r="H209" s="324">
        <v>-156748</v>
      </c>
      <c r="I209" s="325">
        <v>-32.062411533206244</v>
      </c>
      <c r="J209" s="324">
        <v>1008</v>
      </c>
      <c r="K209" s="325">
        <v>0.30441400304414001</v>
      </c>
    </row>
    <row r="210" spans="1:11" ht="12" customHeight="1">
      <c r="A210" s="327">
        <v>45901</v>
      </c>
      <c r="B210" s="340">
        <v>55368</v>
      </c>
      <c r="C210" s="328">
        <f>B210-B209</f>
        <v>16321</v>
      </c>
      <c r="D210" s="329">
        <f>100*C210/B209</f>
        <v>41.798345583527542</v>
      </c>
      <c r="E210" s="328">
        <f>B210-B198</f>
        <v>8319</v>
      </c>
      <c r="F210" s="329">
        <f>100*E210/B198</f>
        <v>17.681566026908119</v>
      </c>
      <c r="G210" s="340">
        <v>437053</v>
      </c>
      <c r="H210" s="328">
        <f>G210-G209</f>
        <v>104917</v>
      </c>
      <c r="I210" s="329">
        <f>100*H210/G209</f>
        <v>31.588566129537298</v>
      </c>
      <c r="J210" s="328">
        <f>G210-G198</f>
        <v>40281</v>
      </c>
      <c r="K210" s="329">
        <f>100*J210/G198</f>
        <v>10.152178077082052</v>
      </c>
    </row>
    <row r="211" spans="1:11" ht="12" customHeight="1">
      <c r="A211" s="331"/>
      <c r="B211" s="229"/>
      <c r="C211" s="229"/>
      <c r="D211" s="332"/>
      <c r="E211" s="229"/>
      <c r="F211" s="332"/>
      <c r="G211" s="229"/>
      <c r="H211" s="229"/>
      <c r="I211" s="332"/>
      <c r="J211" s="229"/>
      <c r="K211" s="332"/>
    </row>
    <row r="212" spans="1:11">
      <c r="A212" s="119" t="s">
        <v>136</v>
      </c>
    </row>
    <row r="213" spans="1:11">
      <c r="A213" s="28"/>
    </row>
    <row r="214" spans="1:11">
      <c r="F214"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3D2B913F-463A-4047-8CF1-DC2B40697FB5}"/>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F85F-48E0-40BB-A7D7-7D01B0C6965C}">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xr:uid="{A06D0D0E-F074-4904-A679-D5E4C4E48ADA}"/>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EB49-0D04-471B-8BAB-655C0E65CAD5}">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114070</v>
      </c>
      <c r="C10" s="150">
        <v>35901</v>
      </c>
      <c r="D10" s="151">
        <v>45.927413680615075</v>
      </c>
      <c r="E10" s="150">
        <v>16639</v>
      </c>
      <c r="F10" s="151">
        <v>17.077726801531341</v>
      </c>
      <c r="G10" s="150">
        <v>58702</v>
      </c>
      <c r="H10" s="150">
        <v>19580</v>
      </c>
      <c r="I10" s="151">
        <v>50.048566024231889</v>
      </c>
      <c r="J10" s="150">
        <v>8320</v>
      </c>
      <c r="K10" s="151">
        <v>16.5138343059029</v>
      </c>
      <c r="L10" s="150">
        <v>55368</v>
      </c>
      <c r="M10" s="150">
        <v>16321</v>
      </c>
      <c r="N10" s="151">
        <v>41.798345583527542</v>
      </c>
      <c r="O10" s="150">
        <v>8319</v>
      </c>
      <c r="P10" s="151">
        <v>17.681566026908119</v>
      </c>
      <c r="R10" s="33"/>
    </row>
    <row r="11" spans="1:19" s="33" customFormat="1" ht="12.75" customHeight="1">
      <c r="A11" s="68" t="s">
        <v>122</v>
      </c>
      <c r="B11" s="69">
        <v>21176</v>
      </c>
      <c r="C11" s="69">
        <v>7827</v>
      </c>
      <c r="D11" s="71">
        <v>58.633605513521616</v>
      </c>
      <c r="E11" s="69">
        <v>3699</v>
      </c>
      <c r="F11" s="71">
        <v>21.164959661269098</v>
      </c>
      <c r="G11" s="69">
        <v>13003</v>
      </c>
      <c r="H11" s="69">
        <v>5557</v>
      </c>
      <c r="I11" s="71">
        <v>74.630674187483208</v>
      </c>
      <c r="J11" s="69">
        <v>2359</v>
      </c>
      <c r="K11" s="71">
        <v>22.162720781661029</v>
      </c>
      <c r="L11" s="69">
        <v>8173</v>
      </c>
      <c r="M11" s="69">
        <v>2270</v>
      </c>
      <c r="N11" s="71">
        <v>38.455022869727259</v>
      </c>
      <c r="O11" s="69">
        <v>1340</v>
      </c>
      <c r="P11" s="71">
        <v>19.610712717693545</v>
      </c>
    </row>
    <row r="12" spans="1:19" s="152" customFormat="1" ht="12.75" customHeight="1">
      <c r="A12" s="80" t="s">
        <v>123</v>
      </c>
      <c r="B12" s="65">
        <v>38391</v>
      </c>
      <c r="C12" s="65">
        <v>16338</v>
      </c>
      <c r="D12" s="67">
        <v>74.085158481839201</v>
      </c>
      <c r="E12" s="65">
        <v>8389</v>
      </c>
      <c r="F12" s="67">
        <v>27.961469235384307</v>
      </c>
      <c r="G12" s="65">
        <v>16670</v>
      </c>
      <c r="H12" s="65">
        <v>7318</v>
      </c>
      <c r="I12" s="67">
        <v>78.250641573994869</v>
      </c>
      <c r="J12" s="65">
        <v>3464</v>
      </c>
      <c r="K12" s="67">
        <v>26.230501287293656</v>
      </c>
      <c r="L12" s="65">
        <v>21721</v>
      </c>
      <c r="M12" s="65">
        <v>9020</v>
      </c>
      <c r="N12" s="67">
        <v>71.018030076371943</v>
      </c>
      <c r="O12" s="65">
        <v>4925</v>
      </c>
      <c r="P12" s="67">
        <v>29.322457728030482</v>
      </c>
      <c r="Q12" s="153"/>
      <c r="R12" s="33"/>
      <c r="S12" s="33"/>
    </row>
    <row r="13" spans="1:19" s="152" customFormat="1" ht="12.75" customHeight="1">
      <c r="A13" s="68" t="s">
        <v>124</v>
      </c>
      <c r="B13" s="69">
        <v>9854</v>
      </c>
      <c r="C13" s="69">
        <v>1126</v>
      </c>
      <c r="D13" s="71">
        <v>12.901008249312557</v>
      </c>
      <c r="E13" s="69">
        <v>43</v>
      </c>
      <c r="F13" s="71">
        <v>0.4382835592702069</v>
      </c>
      <c r="G13" s="69">
        <v>5183</v>
      </c>
      <c r="H13" s="69">
        <v>850</v>
      </c>
      <c r="I13" s="71">
        <v>19.616893607200552</v>
      </c>
      <c r="J13" s="69">
        <v>112</v>
      </c>
      <c r="K13" s="71">
        <v>2.2086373496351803</v>
      </c>
      <c r="L13" s="69">
        <v>4671</v>
      </c>
      <c r="M13" s="69">
        <v>276</v>
      </c>
      <c r="N13" s="71">
        <v>6.2798634812286691</v>
      </c>
      <c r="O13" s="69">
        <v>-69</v>
      </c>
      <c r="P13" s="71">
        <v>-1.4556962025316456</v>
      </c>
      <c r="Q13" s="153"/>
      <c r="R13" s="33"/>
      <c r="S13" s="33"/>
    </row>
    <row r="14" spans="1:19" s="152" customFormat="1" ht="12.75" customHeight="1">
      <c r="A14" s="80" t="s">
        <v>125</v>
      </c>
      <c r="B14" s="65">
        <v>11484</v>
      </c>
      <c r="C14" s="65">
        <v>-1711</v>
      </c>
      <c r="D14" s="67">
        <v>-12.967032967032967</v>
      </c>
      <c r="E14" s="65">
        <v>552</v>
      </c>
      <c r="F14" s="67">
        <v>5.0493962678375413</v>
      </c>
      <c r="G14" s="65">
        <v>6458</v>
      </c>
      <c r="H14" s="65">
        <v>-916</v>
      </c>
      <c r="I14" s="67">
        <v>-12.422023325196637</v>
      </c>
      <c r="J14" s="65">
        <v>471</v>
      </c>
      <c r="K14" s="67">
        <v>7.8670452647402707</v>
      </c>
      <c r="L14" s="65">
        <v>5026</v>
      </c>
      <c r="M14" s="65">
        <v>-795</v>
      </c>
      <c r="N14" s="67">
        <v>-13.657447174025082</v>
      </c>
      <c r="O14" s="65">
        <v>81</v>
      </c>
      <c r="P14" s="67">
        <v>1.6380182002022246</v>
      </c>
      <c r="Q14" s="153"/>
      <c r="R14" s="33"/>
      <c r="S14" s="33"/>
    </row>
    <row r="15" spans="1:19" s="152" customFormat="1" ht="12.75" customHeight="1">
      <c r="A15" s="68" t="s">
        <v>126</v>
      </c>
      <c r="B15" s="69">
        <v>10867</v>
      </c>
      <c r="C15" s="69">
        <v>1466</v>
      </c>
      <c r="D15" s="71">
        <v>15.594085735560046</v>
      </c>
      <c r="E15" s="69">
        <v>2243</v>
      </c>
      <c r="F15" s="71">
        <v>26.008812615955474</v>
      </c>
      <c r="G15" s="69">
        <v>5738</v>
      </c>
      <c r="H15" s="69">
        <v>794</v>
      </c>
      <c r="I15" s="71">
        <v>16.059870550161811</v>
      </c>
      <c r="J15" s="69">
        <v>1025</v>
      </c>
      <c r="K15" s="71">
        <v>21.748355612136642</v>
      </c>
      <c r="L15" s="69">
        <v>5129</v>
      </c>
      <c r="M15" s="69">
        <v>672</v>
      </c>
      <c r="N15" s="71">
        <v>15.077406327125869</v>
      </c>
      <c r="O15" s="69">
        <v>1218</v>
      </c>
      <c r="P15" s="71">
        <v>31.142930196880592</v>
      </c>
      <c r="Q15" s="153"/>
      <c r="R15" s="33"/>
      <c r="S15" s="33"/>
    </row>
    <row r="16" spans="1:19" s="152" customFormat="1" ht="12.75" customHeight="1">
      <c r="A16" s="80" t="s">
        <v>127</v>
      </c>
      <c r="B16" s="65">
        <v>7895</v>
      </c>
      <c r="C16" s="65">
        <v>2606</v>
      </c>
      <c r="D16" s="67">
        <v>49.272074116089996</v>
      </c>
      <c r="E16" s="65">
        <v>275</v>
      </c>
      <c r="F16" s="67">
        <v>3.6089238845144358</v>
      </c>
      <c r="G16" s="65">
        <v>4034</v>
      </c>
      <c r="H16" s="65">
        <v>1347</v>
      </c>
      <c r="I16" s="67">
        <v>50.130256791961294</v>
      </c>
      <c r="J16" s="65">
        <v>264</v>
      </c>
      <c r="K16" s="67">
        <v>7.0026525198938989</v>
      </c>
      <c r="L16" s="65">
        <v>3861</v>
      </c>
      <c r="M16" s="65">
        <v>1259</v>
      </c>
      <c r="N16" s="67">
        <v>48.385857033051501</v>
      </c>
      <c r="O16" s="65">
        <v>11</v>
      </c>
      <c r="P16" s="67">
        <v>0.2857142857142857</v>
      </c>
      <c r="Q16" s="153"/>
      <c r="R16" s="33"/>
      <c r="S16" s="33"/>
    </row>
    <row r="17" spans="1:19" s="152" customFormat="1" ht="12.75" customHeight="1">
      <c r="A17" s="68" t="s">
        <v>128</v>
      </c>
      <c r="B17" s="69">
        <v>9645</v>
      </c>
      <c r="C17" s="69">
        <v>5439</v>
      </c>
      <c r="D17" s="71">
        <v>129.31526390870187</v>
      </c>
      <c r="E17" s="69">
        <v>927</v>
      </c>
      <c r="F17" s="71">
        <v>10.633172746042669</v>
      </c>
      <c r="G17" s="69">
        <v>5278</v>
      </c>
      <c r="H17" s="69">
        <v>3099</v>
      </c>
      <c r="I17" s="71">
        <v>142.2212023864158</v>
      </c>
      <c r="J17" s="69">
        <v>536</v>
      </c>
      <c r="K17" s="71">
        <v>11.303247574862928</v>
      </c>
      <c r="L17" s="69">
        <v>4367</v>
      </c>
      <c r="M17" s="69">
        <v>2340</v>
      </c>
      <c r="N17" s="71">
        <v>115.44153922052294</v>
      </c>
      <c r="O17" s="69">
        <v>391</v>
      </c>
      <c r="P17" s="71">
        <v>9.8340040241448694</v>
      </c>
      <c r="Q17" s="153"/>
      <c r="R17" s="33"/>
      <c r="S17" s="33"/>
    </row>
    <row r="18" spans="1:19" s="152" customFormat="1" ht="12.75" customHeight="1">
      <c r="A18" s="80" t="s">
        <v>129</v>
      </c>
      <c r="B18" s="65">
        <v>4758</v>
      </c>
      <c r="C18" s="65">
        <v>2810</v>
      </c>
      <c r="D18" s="67">
        <v>144.25051334702258</v>
      </c>
      <c r="E18" s="65">
        <v>511</v>
      </c>
      <c r="F18" s="67">
        <v>12.032022604191194</v>
      </c>
      <c r="G18" s="65">
        <v>2338</v>
      </c>
      <c r="H18" s="65">
        <v>1531</v>
      </c>
      <c r="I18" s="67">
        <v>189.71499380421312</v>
      </c>
      <c r="J18" s="65">
        <v>89</v>
      </c>
      <c r="K18" s="67">
        <v>3.9573143619386393</v>
      </c>
      <c r="L18" s="65">
        <v>2420</v>
      </c>
      <c r="M18" s="65">
        <v>1279</v>
      </c>
      <c r="N18" s="67">
        <v>112.09465381244523</v>
      </c>
      <c r="O18" s="65">
        <v>422</v>
      </c>
      <c r="P18" s="67">
        <v>21.121121121121121</v>
      </c>
      <c r="Q18" s="153"/>
      <c r="R18" s="33"/>
      <c r="S18" s="33"/>
    </row>
    <row r="19" spans="1:19" s="152" customFormat="1" ht="36" customHeight="1">
      <c r="A19" s="149" t="s">
        <v>158</v>
      </c>
      <c r="B19" s="150">
        <v>76384</v>
      </c>
      <c r="C19" s="150">
        <v>20021</v>
      </c>
      <c r="D19" s="151">
        <v>35.521530081791248</v>
      </c>
      <c r="E19" s="150">
        <v>8634</v>
      </c>
      <c r="F19" s="151">
        <v>12.743911439114392</v>
      </c>
      <c r="G19" s="150">
        <v>38636</v>
      </c>
      <c r="H19" s="150">
        <v>10299</v>
      </c>
      <c r="I19" s="151">
        <v>36.344708331862932</v>
      </c>
      <c r="J19" s="150">
        <v>4625</v>
      </c>
      <c r="K19" s="151">
        <v>13.59854164829026</v>
      </c>
      <c r="L19" s="150">
        <v>37748</v>
      </c>
      <c r="M19" s="150">
        <v>9722</v>
      </c>
      <c r="N19" s="151">
        <v>34.689217155498469</v>
      </c>
      <c r="O19" s="150">
        <v>4009</v>
      </c>
      <c r="P19" s="151">
        <v>11.882391297904503</v>
      </c>
      <c r="R19" s="33"/>
    </row>
    <row r="20" spans="1:19" s="33" customFormat="1" ht="12.75" customHeight="1">
      <c r="A20" s="68" t="s">
        <v>122</v>
      </c>
      <c r="B20" s="69">
        <v>596</v>
      </c>
      <c r="C20" s="69">
        <v>-5</v>
      </c>
      <c r="D20" s="71">
        <v>-0.83194675540765395</v>
      </c>
      <c r="E20" s="69">
        <v>293</v>
      </c>
      <c r="F20" s="71">
        <v>96.699669966996694</v>
      </c>
      <c r="G20" s="69">
        <v>572</v>
      </c>
      <c r="H20" s="69">
        <v>-7</v>
      </c>
      <c r="I20" s="71">
        <v>-1.2089810017271156</v>
      </c>
      <c r="J20" s="69">
        <v>280</v>
      </c>
      <c r="K20" s="71">
        <v>95.890410958904113</v>
      </c>
      <c r="L20" s="69">
        <v>24</v>
      </c>
      <c r="M20" s="69">
        <v>2</v>
      </c>
      <c r="N20" s="71">
        <v>9.0909090909090917</v>
      </c>
      <c r="O20" s="69">
        <v>13</v>
      </c>
      <c r="P20" s="71">
        <v>118.18181818181819</v>
      </c>
    </row>
    <row r="21" spans="1:19" s="152" customFormat="1" ht="12.75" customHeight="1">
      <c r="A21" s="80" t="s">
        <v>123</v>
      </c>
      <c r="B21" s="65">
        <v>28745</v>
      </c>
      <c r="C21" s="65">
        <v>11404</v>
      </c>
      <c r="D21" s="67">
        <v>65.763220114180271</v>
      </c>
      <c r="E21" s="65">
        <v>4498</v>
      </c>
      <c r="F21" s="67">
        <v>18.550748546211903</v>
      </c>
      <c r="G21" s="65">
        <v>13022</v>
      </c>
      <c r="H21" s="65">
        <v>5488</v>
      </c>
      <c r="I21" s="67">
        <v>72.843111229094774</v>
      </c>
      <c r="J21" s="65">
        <v>2091</v>
      </c>
      <c r="K21" s="67">
        <v>19.129082426127528</v>
      </c>
      <c r="L21" s="65">
        <v>15723</v>
      </c>
      <c r="M21" s="65">
        <v>5916</v>
      </c>
      <c r="N21" s="67">
        <v>60.324258182930556</v>
      </c>
      <c r="O21" s="65">
        <v>2407</v>
      </c>
      <c r="P21" s="67">
        <v>18.075998798437968</v>
      </c>
      <c r="Q21" s="153"/>
      <c r="R21" s="33"/>
      <c r="S21" s="33"/>
    </row>
    <row r="22" spans="1:19" s="152" customFormat="1" ht="12.75" customHeight="1">
      <c r="A22" s="68" t="s">
        <v>124</v>
      </c>
      <c r="B22" s="69">
        <v>8981</v>
      </c>
      <c r="C22" s="69">
        <v>961</v>
      </c>
      <c r="D22" s="71">
        <v>11.982543640897756</v>
      </c>
      <c r="E22" s="69">
        <v>-6</v>
      </c>
      <c r="F22" s="71">
        <v>-6.6763102258818291E-2</v>
      </c>
      <c r="G22" s="69">
        <v>4684</v>
      </c>
      <c r="H22" s="69">
        <v>675</v>
      </c>
      <c r="I22" s="71">
        <v>16.837116487902222</v>
      </c>
      <c r="J22" s="69">
        <v>25</v>
      </c>
      <c r="K22" s="71">
        <v>0.53659583601631256</v>
      </c>
      <c r="L22" s="69">
        <v>4297</v>
      </c>
      <c r="M22" s="69">
        <v>286</v>
      </c>
      <c r="N22" s="71">
        <v>7.1303914235851407</v>
      </c>
      <c r="O22" s="69">
        <v>-31</v>
      </c>
      <c r="P22" s="71">
        <v>-0.7162661737523105</v>
      </c>
      <c r="Q22" s="153"/>
      <c r="R22" s="33"/>
      <c r="S22" s="33"/>
    </row>
    <row r="23" spans="1:19" s="152" customFormat="1" ht="12.75" customHeight="1">
      <c r="A23" s="80" t="s">
        <v>125</v>
      </c>
      <c r="B23" s="65">
        <v>10776</v>
      </c>
      <c r="C23" s="65">
        <v>-1593</v>
      </c>
      <c r="D23" s="67">
        <v>-12.878971622604899</v>
      </c>
      <c r="E23" s="65">
        <v>507</v>
      </c>
      <c r="F23" s="67">
        <v>4.9371895997662865</v>
      </c>
      <c r="G23" s="65">
        <v>6014</v>
      </c>
      <c r="H23" s="65">
        <v>-926</v>
      </c>
      <c r="I23" s="67">
        <v>-13.342939481268012</v>
      </c>
      <c r="J23" s="65">
        <v>408</v>
      </c>
      <c r="K23" s="67">
        <v>7.2779165180164114</v>
      </c>
      <c r="L23" s="65">
        <v>4762</v>
      </c>
      <c r="M23" s="65">
        <v>-667</v>
      </c>
      <c r="N23" s="67">
        <v>-12.285872167986739</v>
      </c>
      <c r="O23" s="65">
        <v>99</v>
      </c>
      <c r="P23" s="67">
        <v>2.1230967188505252</v>
      </c>
      <c r="Q23" s="153"/>
      <c r="R23" s="33"/>
      <c r="S23" s="33"/>
    </row>
    <row r="24" spans="1:19" s="152" customFormat="1" ht="12.75" customHeight="1">
      <c r="A24" s="68" t="s">
        <v>126</v>
      </c>
      <c r="B24" s="69">
        <v>10277</v>
      </c>
      <c r="C24" s="69">
        <v>1246</v>
      </c>
      <c r="D24" s="71">
        <v>13.796921714095891</v>
      </c>
      <c r="E24" s="69">
        <v>2174</v>
      </c>
      <c r="F24" s="71">
        <v>26.82956929532272</v>
      </c>
      <c r="G24" s="69">
        <v>5401</v>
      </c>
      <c r="H24" s="69">
        <v>665</v>
      </c>
      <c r="I24" s="71">
        <v>14.041385135135135</v>
      </c>
      <c r="J24" s="69">
        <v>1026</v>
      </c>
      <c r="K24" s="71">
        <v>23.451428571428572</v>
      </c>
      <c r="L24" s="69">
        <v>4876</v>
      </c>
      <c r="M24" s="69">
        <v>581</v>
      </c>
      <c r="N24" s="71">
        <v>13.527357392316647</v>
      </c>
      <c r="O24" s="69">
        <v>1148</v>
      </c>
      <c r="P24" s="71">
        <v>30.793991416309012</v>
      </c>
      <c r="Q24" s="153"/>
      <c r="R24" s="33"/>
      <c r="S24" s="33"/>
    </row>
    <row r="25" spans="1:19" s="152" customFormat="1" ht="12.75" customHeight="1">
      <c r="A25" s="80" t="s">
        <v>127</v>
      </c>
      <c r="B25" s="65">
        <v>7383</v>
      </c>
      <c r="C25" s="65">
        <v>2323</v>
      </c>
      <c r="D25" s="67">
        <v>45.909090909090907</v>
      </c>
      <c r="E25" s="65">
        <v>248</v>
      </c>
      <c r="F25" s="67">
        <v>3.4758234057463211</v>
      </c>
      <c r="G25" s="65">
        <v>3711</v>
      </c>
      <c r="H25" s="65">
        <v>1151</v>
      </c>
      <c r="I25" s="67">
        <v>44.9609375</v>
      </c>
      <c r="J25" s="65">
        <v>230</v>
      </c>
      <c r="K25" s="67">
        <v>6.6072967538063772</v>
      </c>
      <c r="L25" s="65">
        <v>3672</v>
      </c>
      <c r="M25" s="65">
        <v>1172</v>
      </c>
      <c r="N25" s="67">
        <v>46.88</v>
      </c>
      <c r="O25" s="65">
        <v>18</v>
      </c>
      <c r="P25" s="67">
        <v>0.49261083743842365</v>
      </c>
      <c r="Q25" s="153"/>
      <c r="R25" s="33"/>
      <c r="S25" s="33"/>
    </row>
    <row r="26" spans="1:19" s="152" customFormat="1" ht="12.75" customHeight="1">
      <c r="A26" s="68" t="s">
        <v>128</v>
      </c>
      <c r="B26" s="69">
        <v>8206</v>
      </c>
      <c r="C26" s="69">
        <v>4706</v>
      </c>
      <c r="D26" s="71">
        <v>134.45714285714286</v>
      </c>
      <c r="E26" s="69">
        <v>709</v>
      </c>
      <c r="F26" s="71">
        <v>9.4571161798052561</v>
      </c>
      <c r="G26" s="69">
        <v>4444</v>
      </c>
      <c r="H26" s="69">
        <v>2657</v>
      </c>
      <c r="I26" s="71">
        <v>148.68494683827643</v>
      </c>
      <c r="J26" s="69">
        <v>465</v>
      </c>
      <c r="K26" s="71">
        <v>11.686353355114351</v>
      </c>
      <c r="L26" s="69">
        <v>3762</v>
      </c>
      <c r="M26" s="69">
        <v>2049</v>
      </c>
      <c r="N26" s="71">
        <v>119.61471103327496</v>
      </c>
      <c r="O26" s="69">
        <v>244</v>
      </c>
      <c r="P26" s="71">
        <v>6.9357589539511082</v>
      </c>
      <c r="Q26" s="153"/>
      <c r="R26" s="33"/>
      <c r="S26" s="33"/>
    </row>
    <row r="27" spans="1:19" s="152" customFormat="1" ht="12.75" customHeight="1">
      <c r="A27" s="80" t="s">
        <v>129</v>
      </c>
      <c r="B27" s="65">
        <v>1420</v>
      </c>
      <c r="C27" s="65">
        <v>979</v>
      </c>
      <c r="D27" s="67">
        <v>221.99546485260771</v>
      </c>
      <c r="E27" s="65">
        <v>211</v>
      </c>
      <c r="F27" s="67">
        <v>17.452440033085196</v>
      </c>
      <c r="G27" s="65">
        <v>788</v>
      </c>
      <c r="H27" s="65">
        <v>596</v>
      </c>
      <c r="I27" s="67">
        <v>310.41666666666669</v>
      </c>
      <c r="J27" s="65">
        <v>100</v>
      </c>
      <c r="K27" s="67">
        <v>14.534883720930232</v>
      </c>
      <c r="L27" s="65">
        <v>632</v>
      </c>
      <c r="M27" s="65">
        <v>383</v>
      </c>
      <c r="N27" s="67">
        <v>153.81526104417671</v>
      </c>
      <c r="O27" s="65">
        <v>111</v>
      </c>
      <c r="P27" s="67">
        <v>21.305182341650671</v>
      </c>
      <c r="Q27" s="153"/>
      <c r="R27" s="33"/>
      <c r="S27" s="33"/>
    </row>
    <row r="28" spans="1:19" s="152" customFormat="1" ht="32.1" customHeight="1">
      <c r="A28" s="149" t="s">
        <v>159</v>
      </c>
      <c r="B28" s="150">
        <v>1720</v>
      </c>
      <c r="C28" s="150">
        <v>1100</v>
      </c>
      <c r="D28" s="151">
        <v>177.41935483870967</v>
      </c>
      <c r="E28" s="150">
        <v>-112</v>
      </c>
      <c r="F28" s="151">
        <v>-6.1135371179039302</v>
      </c>
      <c r="G28" s="150">
        <v>901</v>
      </c>
      <c r="H28" s="150">
        <v>599</v>
      </c>
      <c r="I28" s="151">
        <v>198.34437086092714</v>
      </c>
      <c r="J28" s="150">
        <v>-148</v>
      </c>
      <c r="K28" s="151">
        <v>-14.108674928503337</v>
      </c>
      <c r="L28" s="150">
        <v>819</v>
      </c>
      <c r="M28" s="150">
        <v>501</v>
      </c>
      <c r="N28" s="151">
        <v>157.54716981132074</v>
      </c>
      <c r="O28" s="150">
        <v>36</v>
      </c>
      <c r="P28" s="151">
        <v>4.5977011494252871</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2</v>
      </c>
      <c r="C30" s="65">
        <v>2</v>
      </c>
      <c r="D30" s="67">
        <v>0</v>
      </c>
      <c r="E30" s="65">
        <v>-2</v>
      </c>
      <c r="F30" s="67">
        <v>-50</v>
      </c>
      <c r="G30" s="65">
        <v>1</v>
      </c>
      <c r="H30" s="65">
        <v>1</v>
      </c>
      <c r="I30" s="67">
        <v>0</v>
      </c>
      <c r="J30" s="65">
        <v>-2</v>
      </c>
      <c r="K30" s="67">
        <v>-66.666666666666671</v>
      </c>
      <c r="L30" s="65">
        <v>1</v>
      </c>
      <c r="M30" s="65">
        <v>1</v>
      </c>
      <c r="N30" s="67">
        <v>0</v>
      </c>
      <c r="O30" s="65">
        <v>0</v>
      </c>
      <c r="P30" s="67">
        <v>0</v>
      </c>
      <c r="Q30" s="153"/>
      <c r="R30" s="33"/>
      <c r="S30" s="33"/>
    </row>
    <row r="31" spans="1:19" s="152" customFormat="1" ht="12.75" customHeight="1">
      <c r="A31" s="68" t="s">
        <v>124</v>
      </c>
      <c r="B31" s="69">
        <v>0</v>
      </c>
      <c r="C31" s="69">
        <v>0</v>
      </c>
      <c r="D31" s="71" t="s">
        <v>492</v>
      </c>
      <c r="E31" s="69">
        <v>-1</v>
      </c>
      <c r="F31" s="71">
        <v>-100</v>
      </c>
      <c r="G31" s="69">
        <v>0</v>
      </c>
      <c r="H31" s="69">
        <v>0</v>
      </c>
      <c r="I31" s="71" t="s">
        <v>492</v>
      </c>
      <c r="J31" s="69">
        <v>-1</v>
      </c>
      <c r="K31" s="71">
        <v>-100</v>
      </c>
      <c r="L31" s="69">
        <v>0</v>
      </c>
      <c r="M31" s="69">
        <v>0</v>
      </c>
      <c r="N31" s="71" t="s">
        <v>492</v>
      </c>
      <c r="O31" s="69">
        <v>0</v>
      </c>
      <c r="P31" s="71" t="s">
        <v>492</v>
      </c>
      <c r="Q31" s="153"/>
      <c r="R31" s="33"/>
      <c r="S31" s="33"/>
    </row>
    <row r="32" spans="1:19" s="152" customFormat="1" ht="12.75" customHeight="1">
      <c r="A32" s="80" t="s">
        <v>125</v>
      </c>
      <c r="B32" s="65">
        <v>1</v>
      </c>
      <c r="C32" s="65">
        <v>0</v>
      </c>
      <c r="D32" s="67">
        <v>0</v>
      </c>
      <c r="E32" s="65">
        <v>1</v>
      </c>
      <c r="F32" s="67">
        <v>0</v>
      </c>
      <c r="G32" s="65">
        <v>1</v>
      </c>
      <c r="H32" s="65">
        <v>0</v>
      </c>
      <c r="I32" s="67">
        <v>0</v>
      </c>
      <c r="J32" s="65">
        <v>1</v>
      </c>
      <c r="K32" s="67">
        <v>0</v>
      </c>
      <c r="L32" s="65">
        <v>0</v>
      </c>
      <c r="M32" s="65">
        <v>0</v>
      </c>
      <c r="N32" s="67" t="s">
        <v>492</v>
      </c>
      <c r="O32" s="65">
        <v>0</v>
      </c>
      <c r="P32" s="67" t="s">
        <v>492</v>
      </c>
      <c r="Q32" s="153"/>
      <c r="R32" s="33"/>
      <c r="S32" s="33"/>
    </row>
    <row r="33" spans="1:19" s="152" customFormat="1" ht="12.75" customHeight="1">
      <c r="A33" s="68" t="s">
        <v>126</v>
      </c>
      <c r="B33" s="69">
        <v>2</v>
      </c>
      <c r="C33" s="69">
        <v>-1</v>
      </c>
      <c r="D33" s="71">
        <v>-33.333333333333336</v>
      </c>
      <c r="E33" s="69">
        <v>2</v>
      </c>
      <c r="F33" s="71">
        <v>0</v>
      </c>
      <c r="G33" s="69">
        <v>0</v>
      </c>
      <c r="H33" s="69">
        <v>-1</v>
      </c>
      <c r="I33" s="71">
        <v>-100</v>
      </c>
      <c r="J33" s="69">
        <v>0</v>
      </c>
      <c r="K33" s="71" t="s">
        <v>492</v>
      </c>
      <c r="L33" s="69">
        <v>2</v>
      </c>
      <c r="M33" s="69">
        <v>0</v>
      </c>
      <c r="N33" s="71">
        <v>0</v>
      </c>
      <c r="O33" s="69">
        <v>2</v>
      </c>
      <c r="P33" s="71">
        <v>0</v>
      </c>
      <c r="Q33" s="153"/>
      <c r="R33" s="33"/>
      <c r="S33" s="33"/>
    </row>
    <row r="34" spans="1:19" s="152" customFormat="1" ht="12.75" customHeight="1">
      <c r="A34" s="80" t="s">
        <v>127</v>
      </c>
      <c r="B34" s="65">
        <v>21</v>
      </c>
      <c r="C34" s="65">
        <v>7</v>
      </c>
      <c r="D34" s="67">
        <v>50</v>
      </c>
      <c r="E34" s="65">
        <v>-5</v>
      </c>
      <c r="F34" s="67">
        <v>-19.23076923076923</v>
      </c>
      <c r="G34" s="65">
        <v>11</v>
      </c>
      <c r="H34" s="65">
        <v>6</v>
      </c>
      <c r="I34" s="67">
        <v>120</v>
      </c>
      <c r="J34" s="65">
        <v>-4</v>
      </c>
      <c r="K34" s="67">
        <v>-26.666666666666668</v>
      </c>
      <c r="L34" s="65">
        <v>10</v>
      </c>
      <c r="M34" s="65">
        <v>1</v>
      </c>
      <c r="N34" s="67">
        <v>11.111111111111111</v>
      </c>
      <c r="O34" s="65">
        <v>-1</v>
      </c>
      <c r="P34" s="67">
        <v>-9.0909090909090917</v>
      </c>
      <c r="Q34" s="153"/>
      <c r="R34" s="33"/>
      <c r="S34" s="33"/>
    </row>
    <row r="35" spans="1:19" s="152" customFormat="1" ht="12.75" customHeight="1">
      <c r="A35" s="68" t="s">
        <v>128</v>
      </c>
      <c r="B35" s="69">
        <v>595</v>
      </c>
      <c r="C35" s="69">
        <v>352</v>
      </c>
      <c r="D35" s="71">
        <v>144.85596707818931</v>
      </c>
      <c r="E35" s="69">
        <v>-11</v>
      </c>
      <c r="F35" s="71">
        <v>-1.8151815181518152</v>
      </c>
      <c r="G35" s="69">
        <v>324</v>
      </c>
      <c r="H35" s="69">
        <v>203</v>
      </c>
      <c r="I35" s="71">
        <v>167.76859504132233</v>
      </c>
      <c r="J35" s="69">
        <v>-13</v>
      </c>
      <c r="K35" s="71">
        <v>-3.857566765578635</v>
      </c>
      <c r="L35" s="69">
        <v>271</v>
      </c>
      <c r="M35" s="69">
        <v>149</v>
      </c>
      <c r="N35" s="71">
        <v>122.1311475409836</v>
      </c>
      <c r="O35" s="69">
        <v>2</v>
      </c>
      <c r="P35" s="71">
        <v>0.74349442379182151</v>
      </c>
      <c r="Q35" s="153"/>
      <c r="R35" s="33"/>
      <c r="S35" s="33"/>
    </row>
    <row r="36" spans="1:19" s="152" customFormat="1" ht="12.75" customHeight="1">
      <c r="A36" s="80" t="s">
        <v>129</v>
      </c>
      <c r="B36" s="65">
        <v>1099</v>
      </c>
      <c r="C36" s="65">
        <v>740</v>
      </c>
      <c r="D36" s="67">
        <v>206.12813370473538</v>
      </c>
      <c r="E36" s="65">
        <v>-96</v>
      </c>
      <c r="F36" s="67">
        <v>-8.03347280334728</v>
      </c>
      <c r="G36" s="65">
        <v>564</v>
      </c>
      <c r="H36" s="65">
        <v>390</v>
      </c>
      <c r="I36" s="67">
        <v>224.13793103448276</v>
      </c>
      <c r="J36" s="65">
        <v>-129</v>
      </c>
      <c r="K36" s="67">
        <v>-18.614718614718615</v>
      </c>
      <c r="L36" s="65">
        <v>535</v>
      </c>
      <c r="M36" s="65">
        <v>350</v>
      </c>
      <c r="N36" s="67">
        <v>189.18918918918919</v>
      </c>
      <c r="O36" s="65">
        <v>33</v>
      </c>
      <c r="P36" s="67">
        <v>6.5737051792828689</v>
      </c>
      <c r="Q36" s="153"/>
      <c r="R36" s="33"/>
      <c r="S36" s="33"/>
    </row>
    <row r="37" spans="1:19" s="152" customFormat="1" ht="23.25" customHeight="1">
      <c r="A37" s="149" t="s">
        <v>160</v>
      </c>
      <c r="B37" s="150">
        <v>35966</v>
      </c>
      <c r="C37" s="150">
        <v>14780</v>
      </c>
      <c r="D37" s="151">
        <v>69.763051071462286</v>
      </c>
      <c r="E37" s="150">
        <v>8117</v>
      </c>
      <c r="F37" s="151">
        <v>29.146468454881685</v>
      </c>
      <c r="G37" s="150">
        <v>19165</v>
      </c>
      <c r="H37" s="150">
        <v>8682</v>
      </c>
      <c r="I37" s="151">
        <v>82.819803491366969</v>
      </c>
      <c r="J37" s="150">
        <v>3843</v>
      </c>
      <c r="K37" s="151">
        <v>25.081582038898315</v>
      </c>
      <c r="L37" s="150">
        <v>16801</v>
      </c>
      <c r="M37" s="150">
        <v>6098</v>
      </c>
      <c r="N37" s="151">
        <v>56.974679996262729</v>
      </c>
      <c r="O37" s="150">
        <v>4274</v>
      </c>
      <c r="P37" s="151">
        <v>34.118304462361301</v>
      </c>
      <c r="R37" s="33"/>
    </row>
    <row r="38" spans="1:19" s="33" customFormat="1" ht="12.75" customHeight="1">
      <c r="A38" s="68" t="s">
        <v>122</v>
      </c>
      <c r="B38" s="69">
        <v>20580</v>
      </c>
      <c r="C38" s="69">
        <v>7832</v>
      </c>
      <c r="D38" s="71">
        <v>61.437088170693443</v>
      </c>
      <c r="E38" s="69">
        <v>3406</v>
      </c>
      <c r="F38" s="71">
        <v>19.83230464655875</v>
      </c>
      <c r="G38" s="69">
        <v>12431</v>
      </c>
      <c r="H38" s="69">
        <v>5564</v>
      </c>
      <c r="I38" s="71">
        <v>81.025192951798459</v>
      </c>
      <c r="J38" s="69">
        <v>2079</v>
      </c>
      <c r="K38" s="71">
        <v>20.083075734157649</v>
      </c>
      <c r="L38" s="69">
        <v>8149</v>
      </c>
      <c r="M38" s="69">
        <v>2268</v>
      </c>
      <c r="N38" s="71">
        <v>38.56486992008162</v>
      </c>
      <c r="O38" s="69">
        <v>1327</v>
      </c>
      <c r="P38" s="71">
        <v>19.451773673409559</v>
      </c>
    </row>
    <row r="39" spans="1:19" s="152" customFormat="1" ht="12.75" customHeight="1">
      <c r="A39" s="80" t="s">
        <v>123</v>
      </c>
      <c r="B39" s="65">
        <v>9644</v>
      </c>
      <c r="C39" s="65">
        <v>4932</v>
      </c>
      <c r="D39" s="67">
        <v>104.66893039049236</v>
      </c>
      <c r="E39" s="65">
        <v>3893</v>
      </c>
      <c r="F39" s="67">
        <v>67.692575204312291</v>
      </c>
      <c r="G39" s="65">
        <v>3647</v>
      </c>
      <c r="H39" s="65">
        <v>1829</v>
      </c>
      <c r="I39" s="67">
        <v>100.60506050605061</v>
      </c>
      <c r="J39" s="65">
        <v>1375</v>
      </c>
      <c r="K39" s="67">
        <v>60.519366197183096</v>
      </c>
      <c r="L39" s="65">
        <v>5997</v>
      </c>
      <c r="M39" s="65">
        <v>3103</v>
      </c>
      <c r="N39" s="67">
        <v>107.22183828610919</v>
      </c>
      <c r="O39" s="65">
        <v>2518</v>
      </c>
      <c r="P39" s="67">
        <v>72.377119862029318</v>
      </c>
      <c r="Q39" s="153"/>
      <c r="R39" s="33"/>
      <c r="S39" s="33"/>
    </row>
    <row r="40" spans="1:19" s="152" customFormat="1" ht="12.75" customHeight="1">
      <c r="A40" s="68" t="s">
        <v>124</v>
      </c>
      <c r="B40" s="69">
        <v>873</v>
      </c>
      <c r="C40" s="69">
        <v>165</v>
      </c>
      <c r="D40" s="71">
        <v>23.305084745762713</v>
      </c>
      <c r="E40" s="69">
        <v>50</v>
      </c>
      <c r="F40" s="71">
        <v>6.0753341433778854</v>
      </c>
      <c r="G40" s="69">
        <v>499</v>
      </c>
      <c r="H40" s="69">
        <v>175</v>
      </c>
      <c r="I40" s="71">
        <v>54.012345679012348</v>
      </c>
      <c r="J40" s="69">
        <v>88</v>
      </c>
      <c r="K40" s="71">
        <v>21.411192214111921</v>
      </c>
      <c r="L40" s="69">
        <v>374</v>
      </c>
      <c r="M40" s="69">
        <v>-10</v>
      </c>
      <c r="N40" s="71">
        <v>-2.6041666666666665</v>
      </c>
      <c r="O40" s="69">
        <v>-38</v>
      </c>
      <c r="P40" s="71">
        <v>-9.2233009708737868</v>
      </c>
      <c r="Q40" s="153"/>
      <c r="R40" s="33"/>
      <c r="S40" s="33"/>
    </row>
    <row r="41" spans="1:19" s="152" customFormat="1" ht="12.75" customHeight="1">
      <c r="A41" s="80" t="s">
        <v>125</v>
      </c>
      <c r="B41" s="65">
        <v>707</v>
      </c>
      <c r="C41" s="65">
        <v>-118</v>
      </c>
      <c r="D41" s="67">
        <v>-14.303030303030303</v>
      </c>
      <c r="E41" s="65">
        <v>44</v>
      </c>
      <c r="F41" s="67">
        <v>6.6365007541478134</v>
      </c>
      <c r="G41" s="65">
        <v>443</v>
      </c>
      <c r="H41" s="65">
        <v>10</v>
      </c>
      <c r="I41" s="67">
        <v>2.3094688221709005</v>
      </c>
      <c r="J41" s="65">
        <v>62</v>
      </c>
      <c r="K41" s="67">
        <v>16.27296587926509</v>
      </c>
      <c r="L41" s="65">
        <v>264</v>
      </c>
      <c r="M41" s="65">
        <v>-128</v>
      </c>
      <c r="N41" s="67">
        <v>-32.653061224489797</v>
      </c>
      <c r="O41" s="65">
        <v>-18</v>
      </c>
      <c r="P41" s="67">
        <v>-6.3829787234042552</v>
      </c>
      <c r="Q41" s="153"/>
      <c r="R41" s="33"/>
      <c r="S41" s="33"/>
    </row>
    <row r="42" spans="1:19" s="152" customFormat="1" ht="12.75" customHeight="1">
      <c r="A42" s="68" t="s">
        <v>126</v>
      </c>
      <c r="B42" s="69">
        <v>588</v>
      </c>
      <c r="C42" s="69">
        <v>221</v>
      </c>
      <c r="D42" s="71">
        <v>60.217983651226156</v>
      </c>
      <c r="E42" s="69">
        <v>67</v>
      </c>
      <c r="F42" s="71">
        <v>12.859884836852208</v>
      </c>
      <c r="G42" s="69">
        <v>337</v>
      </c>
      <c r="H42" s="69">
        <v>130</v>
      </c>
      <c r="I42" s="71">
        <v>62.80193236714976</v>
      </c>
      <c r="J42" s="69">
        <v>-1</v>
      </c>
      <c r="K42" s="71">
        <v>-0.29585798816568049</v>
      </c>
      <c r="L42" s="69">
        <v>251</v>
      </c>
      <c r="M42" s="69">
        <v>91</v>
      </c>
      <c r="N42" s="71">
        <v>56.875</v>
      </c>
      <c r="O42" s="69">
        <v>68</v>
      </c>
      <c r="P42" s="71">
        <v>37.158469945355193</v>
      </c>
      <c r="Q42" s="153"/>
      <c r="R42" s="33"/>
      <c r="S42" s="33"/>
    </row>
    <row r="43" spans="1:19" s="152" customFormat="1" ht="12.75" customHeight="1">
      <c r="A43" s="80" t="s">
        <v>127</v>
      </c>
      <c r="B43" s="65">
        <v>491</v>
      </c>
      <c r="C43" s="65">
        <v>276</v>
      </c>
      <c r="D43" s="67">
        <v>128.37209302325581</v>
      </c>
      <c r="E43" s="65">
        <v>32</v>
      </c>
      <c r="F43" s="67">
        <v>6.9716775599128544</v>
      </c>
      <c r="G43" s="65">
        <v>312</v>
      </c>
      <c r="H43" s="65">
        <v>190</v>
      </c>
      <c r="I43" s="67">
        <v>155.73770491803279</v>
      </c>
      <c r="J43" s="65">
        <v>38</v>
      </c>
      <c r="K43" s="67">
        <v>13.868613138686131</v>
      </c>
      <c r="L43" s="65">
        <v>179</v>
      </c>
      <c r="M43" s="65">
        <v>86</v>
      </c>
      <c r="N43" s="67">
        <v>92.473118279569889</v>
      </c>
      <c r="O43" s="65">
        <v>-6</v>
      </c>
      <c r="P43" s="67">
        <v>-3.2432432432432434</v>
      </c>
      <c r="Q43" s="153"/>
      <c r="R43" s="33"/>
      <c r="S43" s="33"/>
    </row>
    <row r="44" spans="1:19" s="152" customFormat="1" ht="12.75" customHeight="1">
      <c r="A44" s="68" t="s">
        <v>128</v>
      </c>
      <c r="B44" s="69">
        <v>844</v>
      </c>
      <c r="C44" s="69">
        <v>381</v>
      </c>
      <c r="D44" s="71">
        <v>82.289416846652273</v>
      </c>
      <c r="E44" s="69">
        <v>229</v>
      </c>
      <c r="F44" s="71">
        <v>37.235772357723576</v>
      </c>
      <c r="G44" s="69">
        <v>510</v>
      </c>
      <c r="H44" s="69">
        <v>239</v>
      </c>
      <c r="I44" s="71">
        <v>88.191881918819192</v>
      </c>
      <c r="J44" s="69">
        <v>84</v>
      </c>
      <c r="K44" s="71">
        <v>19.718309859154928</v>
      </c>
      <c r="L44" s="69">
        <v>334</v>
      </c>
      <c r="M44" s="69">
        <v>142</v>
      </c>
      <c r="N44" s="71">
        <v>73.958333333333329</v>
      </c>
      <c r="O44" s="69">
        <v>145</v>
      </c>
      <c r="P44" s="71">
        <v>76.719576719576722</v>
      </c>
      <c r="Q44" s="153"/>
      <c r="R44" s="33"/>
      <c r="S44" s="33"/>
    </row>
    <row r="45" spans="1:19" s="152" customFormat="1" ht="12.75" customHeight="1">
      <c r="A45" s="154" t="s">
        <v>129</v>
      </c>
      <c r="B45" s="155">
        <v>2239</v>
      </c>
      <c r="C45" s="155">
        <v>1091</v>
      </c>
      <c r="D45" s="156">
        <v>95.034843205574916</v>
      </c>
      <c r="E45" s="155">
        <v>396</v>
      </c>
      <c r="F45" s="156">
        <v>21.486706456863811</v>
      </c>
      <c r="G45" s="155">
        <v>986</v>
      </c>
      <c r="H45" s="155">
        <v>545</v>
      </c>
      <c r="I45" s="156">
        <v>123.58276643990929</v>
      </c>
      <c r="J45" s="155">
        <v>118</v>
      </c>
      <c r="K45" s="156">
        <v>13.59447004608295</v>
      </c>
      <c r="L45" s="155">
        <v>1253</v>
      </c>
      <c r="M45" s="155">
        <v>546</v>
      </c>
      <c r="N45" s="156">
        <v>77.227722772277232</v>
      </c>
      <c r="O45" s="155">
        <v>278</v>
      </c>
      <c r="P45" s="156">
        <v>28.512820512820515</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3FF4214-98EE-44C5-B277-EB9330627B92}"/>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7D40-A582-4E26-AEDF-BF0C39C7E9FC}">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114070</v>
      </c>
      <c r="C8" s="150">
        <v>35901</v>
      </c>
      <c r="D8" s="151">
        <v>45.927413680615075</v>
      </c>
      <c r="E8" s="150">
        <v>16639</v>
      </c>
      <c r="F8" s="151">
        <v>17.077726801531341</v>
      </c>
      <c r="G8" s="150">
        <v>58702</v>
      </c>
      <c r="H8" s="150">
        <v>19580</v>
      </c>
      <c r="I8" s="151">
        <v>50.048566024231889</v>
      </c>
      <c r="J8" s="150">
        <v>8320</v>
      </c>
      <c r="K8" s="151">
        <v>16.5138343059029</v>
      </c>
      <c r="L8" s="150">
        <v>55368</v>
      </c>
      <c r="M8" s="150">
        <v>16321</v>
      </c>
      <c r="N8" s="151">
        <v>41.798345583527542</v>
      </c>
      <c r="O8" s="150">
        <v>8319</v>
      </c>
      <c r="P8" s="151">
        <v>17.681566026908119</v>
      </c>
      <c r="R8" s="33"/>
    </row>
    <row r="9" spans="1:19" s="33" customFormat="1" ht="12.75" customHeight="1">
      <c r="A9" s="68" t="s">
        <v>122</v>
      </c>
      <c r="B9" s="69">
        <v>21176</v>
      </c>
      <c r="C9" s="69">
        <v>7827</v>
      </c>
      <c r="D9" s="71">
        <v>58.633605513521616</v>
      </c>
      <c r="E9" s="69">
        <v>3699</v>
      </c>
      <c r="F9" s="71">
        <v>21.164959661269098</v>
      </c>
      <c r="G9" s="69">
        <v>13003</v>
      </c>
      <c r="H9" s="69">
        <v>5557</v>
      </c>
      <c r="I9" s="71">
        <v>74.630674187483208</v>
      </c>
      <c r="J9" s="69">
        <v>2359</v>
      </c>
      <c r="K9" s="71">
        <v>22.162720781661029</v>
      </c>
      <c r="L9" s="69">
        <v>8173</v>
      </c>
      <c r="M9" s="69">
        <v>2270</v>
      </c>
      <c r="N9" s="71">
        <v>38.455022869727259</v>
      </c>
      <c r="O9" s="69">
        <v>1340</v>
      </c>
      <c r="P9" s="71">
        <v>19.610712717693545</v>
      </c>
    </row>
    <row r="10" spans="1:19" s="152" customFormat="1" ht="12.75" customHeight="1">
      <c r="A10" s="80" t="s">
        <v>123</v>
      </c>
      <c r="B10" s="65">
        <v>38391</v>
      </c>
      <c r="C10" s="65">
        <v>16338</v>
      </c>
      <c r="D10" s="67">
        <v>74.085158481839201</v>
      </c>
      <c r="E10" s="65">
        <v>8389</v>
      </c>
      <c r="F10" s="67">
        <v>27.961469235384307</v>
      </c>
      <c r="G10" s="65">
        <v>16670</v>
      </c>
      <c r="H10" s="65">
        <v>7318</v>
      </c>
      <c r="I10" s="67">
        <v>78.250641573994869</v>
      </c>
      <c r="J10" s="65">
        <v>3464</v>
      </c>
      <c r="K10" s="67">
        <v>26.230501287293656</v>
      </c>
      <c r="L10" s="65">
        <v>21721</v>
      </c>
      <c r="M10" s="65">
        <v>9020</v>
      </c>
      <c r="N10" s="67">
        <v>71.018030076371943</v>
      </c>
      <c r="O10" s="65">
        <v>4925</v>
      </c>
      <c r="P10" s="67">
        <v>29.322457728030482</v>
      </c>
      <c r="Q10" s="153"/>
      <c r="R10" s="33"/>
      <c r="S10" s="33"/>
    </row>
    <row r="11" spans="1:19" s="152" customFormat="1" ht="12.75" customHeight="1">
      <c r="A11" s="68" t="s">
        <v>124</v>
      </c>
      <c r="B11" s="69">
        <v>9854</v>
      </c>
      <c r="C11" s="69">
        <v>1126</v>
      </c>
      <c r="D11" s="71">
        <v>12.901008249312557</v>
      </c>
      <c r="E11" s="69">
        <v>43</v>
      </c>
      <c r="F11" s="71">
        <v>0.4382835592702069</v>
      </c>
      <c r="G11" s="69">
        <v>5183</v>
      </c>
      <c r="H11" s="69">
        <v>850</v>
      </c>
      <c r="I11" s="71">
        <v>19.616893607200552</v>
      </c>
      <c r="J11" s="69">
        <v>112</v>
      </c>
      <c r="K11" s="71">
        <v>2.2086373496351803</v>
      </c>
      <c r="L11" s="69">
        <v>4671</v>
      </c>
      <c r="M11" s="69">
        <v>276</v>
      </c>
      <c r="N11" s="71">
        <v>6.2798634812286691</v>
      </c>
      <c r="O11" s="69">
        <v>-69</v>
      </c>
      <c r="P11" s="71">
        <v>-1.4556962025316456</v>
      </c>
      <c r="Q11" s="153"/>
      <c r="R11" s="33"/>
      <c r="S11" s="33"/>
    </row>
    <row r="12" spans="1:19" s="152" customFormat="1" ht="12.75" customHeight="1">
      <c r="A12" s="80" t="s">
        <v>125</v>
      </c>
      <c r="B12" s="65">
        <v>11484</v>
      </c>
      <c r="C12" s="65">
        <v>-1711</v>
      </c>
      <c r="D12" s="67">
        <v>-12.967032967032967</v>
      </c>
      <c r="E12" s="65">
        <v>552</v>
      </c>
      <c r="F12" s="67">
        <v>5.0493962678375413</v>
      </c>
      <c r="G12" s="65">
        <v>6458</v>
      </c>
      <c r="H12" s="65">
        <v>-916</v>
      </c>
      <c r="I12" s="67">
        <v>-12.422023325196637</v>
      </c>
      <c r="J12" s="65">
        <v>471</v>
      </c>
      <c r="K12" s="67">
        <v>7.8670452647402707</v>
      </c>
      <c r="L12" s="65">
        <v>5026</v>
      </c>
      <c r="M12" s="65">
        <v>-795</v>
      </c>
      <c r="N12" s="67">
        <v>-13.657447174025082</v>
      </c>
      <c r="O12" s="65">
        <v>81</v>
      </c>
      <c r="P12" s="67">
        <v>1.6380182002022246</v>
      </c>
      <c r="Q12" s="153"/>
      <c r="R12" s="33"/>
      <c r="S12" s="33"/>
    </row>
    <row r="13" spans="1:19" s="152" customFormat="1" ht="12.75" customHeight="1">
      <c r="A13" s="68" t="s">
        <v>126</v>
      </c>
      <c r="B13" s="69">
        <v>10867</v>
      </c>
      <c r="C13" s="69">
        <v>1466</v>
      </c>
      <c r="D13" s="71">
        <v>15.594085735560046</v>
      </c>
      <c r="E13" s="69">
        <v>2243</v>
      </c>
      <c r="F13" s="71">
        <v>26.008812615955474</v>
      </c>
      <c r="G13" s="69">
        <v>5738</v>
      </c>
      <c r="H13" s="69">
        <v>794</v>
      </c>
      <c r="I13" s="71">
        <v>16.059870550161811</v>
      </c>
      <c r="J13" s="69">
        <v>1025</v>
      </c>
      <c r="K13" s="71">
        <v>21.748355612136642</v>
      </c>
      <c r="L13" s="69">
        <v>5129</v>
      </c>
      <c r="M13" s="69">
        <v>672</v>
      </c>
      <c r="N13" s="71">
        <v>15.077406327125869</v>
      </c>
      <c r="O13" s="69">
        <v>1218</v>
      </c>
      <c r="P13" s="71">
        <v>31.142930196880592</v>
      </c>
      <c r="Q13" s="153"/>
      <c r="R13" s="33"/>
      <c r="S13" s="33"/>
    </row>
    <row r="14" spans="1:19" s="152" customFormat="1" ht="12.75" customHeight="1">
      <c r="A14" s="80" t="s">
        <v>127</v>
      </c>
      <c r="B14" s="65">
        <v>7895</v>
      </c>
      <c r="C14" s="65">
        <v>2606</v>
      </c>
      <c r="D14" s="67">
        <v>49.272074116089996</v>
      </c>
      <c r="E14" s="65">
        <v>275</v>
      </c>
      <c r="F14" s="67">
        <v>3.6089238845144358</v>
      </c>
      <c r="G14" s="65">
        <v>4034</v>
      </c>
      <c r="H14" s="65">
        <v>1347</v>
      </c>
      <c r="I14" s="67">
        <v>50.130256791961294</v>
      </c>
      <c r="J14" s="65">
        <v>264</v>
      </c>
      <c r="K14" s="67">
        <v>7.0026525198938989</v>
      </c>
      <c r="L14" s="65">
        <v>3861</v>
      </c>
      <c r="M14" s="65">
        <v>1259</v>
      </c>
      <c r="N14" s="67">
        <v>48.385857033051501</v>
      </c>
      <c r="O14" s="65">
        <v>11</v>
      </c>
      <c r="P14" s="67">
        <v>0.2857142857142857</v>
      </c>
      <c r="Q14" s="153"/>
      <c r="R14" s="33"/>
      <c r="S14" s="33"/>
    </row>
    <row r="15" spans="1:19" s="152" customFormat="1" ht="12.75" customHeight="1">
      <c r="A15" s="68" t="s">
        <v>128</v>
      </c>
      <c r="B15" s="69">
        <v>9645</v>
      </c>
      <c r="C15" s="69">
        <v>5439</v>
      </c>
      <c r="D15" s="71">
        <v>129.31526390870187</v>
      </c>
      <c r="E15" s="69">
        <v>927</v>
      </c>
      <c r="F15" s="71">
        <v>10.633172746042669</v>
      </c>
      <c r="G15" s="69">
        <v>5278</v>
      </c>
      <c r="H15" s="69">
        <v>3099</v>
      </c>
      <c r="I15" s="71">
        <v>142.2212023864158</v>
      </c>
      <c r="J15" s="69">
        <v>536</v>
      </c>
      <c r="K15" s="71">
        <v>11.303247574862928</v>
      </c>
      <c r="L15" s="69">
        <v>4367</v>
      </c>
      <c r="M15" s="69">
        <v>2340</v>
      </c>
      <c r="N15" s="71">
        <v>115.44153922052294</v>
      </c>
      <c r="O15" s="69">
        <v>391</v>
      </c>
      <c r="P15" s="71">
        <v>9.8340040241448694</v>
      </c>
      <c r="Q15" s="153"/>
      <c r="R15" s="33"/>
      <c r="S15" s="33"/>
    </row>
    <row r="16" spans="1:19" s="152" customFormat="1" ht="12.75" customHeight="1">
      <c r="A16" s="80" t="s">
        <v>129</v>
      </c>
      <c r="B16" s="65">
        <v>4758</v>
      </c>
      <c r="C16" s="65">
        <v>2810</v>
      </c>
      <c r="D16" s="67">
        <v>144.25051334702258</v>
      </c>
      <c r="E16" s="65">
        <v>511</v>
      </c>
      <c r="F16" s="67">
        <v>12.032022604191194</v>
      </c>
      <c r="G16" s="65">
        <v>2338</v>
      </c>
      <c r="H16" s="65">
        <v>1531</v>
      </c>
      <c r="I16" s="67">
        <v>189.71499380421312</v>
      </c>
      <c r="J16" s="65">
        <v>89</v>
      </c>
      <c r="K16" s="67">
        <v>3.9573143619386393</v>
      </c>
      <c r="L16" s="65">
        <v>2420</v>
      </c>
      <c r="M16" s="65">
        <v>1279</v>
      </c>
      <c r="N16" s="67">
        <v>112.09465381244523</v>
      </c>
      <c r="O16" s="65">
        <v>422</v>
      </c>
      <c r="P16" s="67">
        <v>21.121121121121121</v>
      </c>
      <c r="Q16" s="153"/>
      <c r="R16" s="33"/>
      <c r="S16" s="33"/>
    </row>
    <row r="17" spans="1:19" s="152" customFormat="1" ht="23.25" customHeight="1">
      <c r="A17" s="149" t="s">
        <v>161</v>
      </c>
      <c r="B17" s="150">
        <v>219</v>
      </c>
      <c r="C17" s="150">
        <v>70</v>
      </c>
      <c r="D17" s="151">
        <v>46.979865771812079</v>
      </c>
      <c r="E17" s="150">
        <v>12</v>
      </c>
      <c r="F17" s="151">
        <v>5.7971014492753623</v>
      </c>
      <c r="G17" s="150">
        <v>47</v>
      </c>
      <c r="H17" s="150">
        <v>28</v>
      </c>
      <c r="I17" s="151">
        <v>147.36842105263159</v>
      </c>
      <c r="J17" s="150">
        <v>13</v>
      </c>
      <c r="K17" s="151">
        <v>38.235294117647058</v>
      </c>
      <c r="L17" s="150">
        <v>172</v>
      </c>
      <c r="M17" s="150">
        <v>42</v>
      </c>
      <c r="N17" s="151">
        <v>32.307692307692307</v>
      </c>
      <c r="O17" s="150">
        <v>-1</v>
      </c>
      <c r="P17" s="151">
        <v>-0.5780346820809249</v>
      </c>
      <c r="R17" s="33"/>
    </row>
    <row r="18" spans="1:19" s="33" customFormat="1" ht="12.75" customHeight="1">
      <c r="A18" s="68" t="s">
        <v>122</v>
      </c>
      <c r="B18" s="69">
        <v>21</v>
      </c>
      <c r="C18" s="69">
        <v>18</v>
      </c>
      <c r="D18" s="71">
        <v>600</v>
      </c>
      <c r="E18" s="69">
        <v>14</v>
      </c>
      <c r="F18" s="71">
        <v>200</v>
      </c>
      <c r="G18" s="69">
        <v>6</v>
      </c>
      <c r="H18" s="69">
        <v>5</v>
      </c>
      <c r="I18" s="71">
        <v>500</v>
      </c>
      <c r="J18" s="69">
        <v>4</v>
      </c>
      <c r="K18" s="71">
        <v>200</v>
      </c>
      <c r="L18" s="69">
        <v>15</v>
      </c>
      <c r="M18" s="69">
        <v>13</v>
      </c>
      <c r="N18" s="71">
        <v>650</v>
      </c>
      <c r="O18" s="69">
        <v>10</v>
      </c>
      <c r="P18" s="71">
        <v>200</v>
      </c>
    </row>
    <row r="19" spans="1:19" s="152" customFormat="1" ht="12.75" customHeight="1">
      <c r="A19" s="80" t="s">
        <v>123</v>
      </c>
      <c r="B19" s="65">
        <v>22</v>
      </c>
      <c r="C19" s="65">
        <v>-4</v>
      </c>
      <c r="D19" s="67">
        <v>-15.384615384615385</v>
      </c>
      <c r="E19" s="65">
        <v>-11</v>
      </c>
      <c r="F19" s="67">
        <v>-33.333333333333336</v>
      </c>
      <c r="G19" s="65">
        <v>2</v>
      </c>
      <c r="H19" s="65">
        <v>2</v>
      </c>
      <c r="I19" s="67">
        <v>0</v>
      </c>
      <c r="J19" s="65">
        <v>0</v>
      </c>
      <c r="K19" s="67">
        <v>0</v>
      </c>
      <c r="L19" s="65">
        <v>20</v>
      </c>
      <c r="M19" s="65">
        <v>-6</v>
      </c>
      <c r="N19" s="67">
        <v>-23.076923076923077</v>
      </c>
      <c r="O19" s="65">
        <v>-11</v>
      </c>
      <c r="P19" s="67">
        <v>-35.483870967741936</v>
      </c>
      <c r="Q19" s="153"/>
      <c r="R19" s="33"/>
      <c r="S19" s="33"/>
    </row>
    <row r="20" spans="1:19" s="152" customFormat="1" ht="12.75" customHeight="1">
      <c r="A20" s="68" t="s">
        <v>124</v>
      </c>
      <c r="B20" s="69">
        <v>48</v>
      </c>
      <c r="C20" s="69">
        <v>28</v>
      </c>
      <c r="D20" s="71">
        <v>140</v>
      </c>
      <c r="E20" s="69">
        <v>17</v>
      </c>
      <c r="F20" s="71">
        <v>54.838709677419352</v>
      </c>
      <c r="G20" s="69">
        <v>4</v>
      </c>
      <c r="H20" s="69">
        <v>1</v>
      </c>
      <c r="I20" s="71">
        <v>33.333333333333336</v>
      </c>
      <c r="J20" s="69">
        <v>-3</v>
      </c>
      <c r="K20" s="71">
        <v>-42.857142857142854</v>
      </c>
      <c r="L20" s="69">
        <v>44</v>
      </c>
      <c r="M20" s="69">
        <v>27</v>
      </c>
      <c r="N20" s="71">
        <v>158.8235294117647</v>
      </c>
      <c r="O20" s="69">
        <v>20</v>
      </c>
      <c r="P20" s="71">
        <v>83.333333333333329</v>
      </c>
      <c r="Q20" s="153"/>
      <c r="R20" s="33"/>
      <c r="S20" s="33"/>
    </row>
    <row r="21" spans="1:19" s="152" customFormat="1" ht="12.75" customHeight="1">
      <c r="A21" s="80" t="s">
        <v>125</v>
      </c>
      <c r="B21" s="65">
        <v>41</v>
      </c>
      <c r="C21" s="65">
        <v>7</v>
      </c>
      <c r="D21" s="67">
        <v>20.588235294117649</v>
      </c>
      <c r="E21" s="65">
        <v>-22</v>
      </c>
      <c r="F21" s="67">
        <v>-34.920634920634917</v>
      </c>
      <c r="G21" s="65">
        <v>13</v>
      </c>
      <c r="H21" s="65">
        <v>8</v>
      </c>
      <c r="I21" s="67">
        <v>160</v>
      </c>
      <c r="J21" s="65">
        <v>1</v>
      </c>
      <c r="K21" s="67">
        <v>8.3333333333333339</v>
      </c>
      <c r="L21" s="65">
        <v>28</v>
      </c>
      <c r="M21" s="65">
        <v>-1</v>
      </c>
      <c r="N21" s="67">
        <v>-3.4482758620689653</v>
      </c>
      <c r="O21" s="65">
        <v>-23</v>
      </c>
      <c r="P21" s="67">
        <v>-45.098039215686278</v>
      </c>
      <c r="Q21" s="153"/>
      <c r="R21" s="33"/>
      <c r="S21" s="33"/>
    </row>
    <row r="22" spans="1:19" s="152" customFormat="1" ht="12.75" customHeight="1">
      <c r="A22" s="68" t="s">
        <v>126</v>
      </c>
      <c r="B22" s="69">
        <v>52</v>
      </c>
      <c r="C22" s="69">
        <v>17</v>
      </c>
      <c r="D22" s="71">
        <v>48.571428571428569</v>
      </c>
      <c r="E22" s="69">
        <v>1</v>
      </c>
      <c r="F22" s="71">
        <v>1.9607843137254901</v>
      </c>
      <c r="G22" s="69">
        <v>11</v>
      </c>
      <c r="H22" s="69">
        <v>4</v>
      </c>
      <c r="I22" s="71">
        <v>57.142857142857146</v>
      </c>
      <c r="J22" s="69">
        <v>2</v>
      </c>
      <c r="K22" s="71">
        <v>22.222222222222221</v>
      </c>
      <c r="L22" s="69">
        <v>41</v>
      </c>
      <c r="M22" s="69">
        <v>13</v>
      </c>
      <c r="N22" s="71">
        <v>46.428571428571431</v>
      </c>
      <c r="O22" s="69">
        <v>-1</v>
      </c>
      <c r="P22" s="71">
        <v>-2.3809523809523809</v>
      </c>
      <c r="Q22" s="153"/>
      <c r="R22" s="33"/>
      <c r="S22" s="33"/>
    </row>
    <row r="23" spans="1:19" s="152" customFormat="1" ht="12.75" customHeight="1">
      <c r="A23" s="80" t="s">
        <v>127</v>
      </c>
      <c r="B23" s="65">
        <v>12</v>
      </c>
      <c r="C23" s="65">
        <v>-7</v>
      </c>
      <c r="D23" s="67">
        <v>-36.842105263157897</v>
      </c>
      <c r="E23" s="65">
        <v>-5</v>
      </c>
      <c r="F23" s="67">
        <v>-29.411764705882351</v>
      </c>
      <c r="G23" s="65">
        <v>1</v>
      </c>
      <c r="H23" s="65">
        <v>0</v>
      </c>
      <c r="I23" s="67">
        <v>0</v>
      </c>
      <c r="J23" s="65">
        <v>0</v>
      </c>
      <c r="K23" s="67">
        <v>0</v>
      </c>
      <c r="L23" s="65">
        <v>11</v>
      </c>
      <c r="M23" s="65">
        <v>-7</v>
      </c>
      <c r="N23" s="67">
        <v>-38.888888888888886</v>
      </c>
      <c r="O23" s="65">
        <v>-5</v>
      </c>
      <c r="P23" s="67">
        <v>-31.25</v>
      </c>
      <c r="Q23" s="153"/>
      <c r="R23" s="33"/>
      <c r="S23" s="33"/>
    </row>
    <row r="24" spans="1:19" s="152" customFormat="1" ht="12.75" customHeight="1">
      <c r="A24" s="68" t="s">
        <v>128</v>
      </c>
      <c r="B24" s="69">
        <v>19</v>
      </c>
      <c r="C24" s="69">
        <v>9</v>
      </c>
      <c r="D24" s="71">
        <v>90</v>
      </c>
      <c r="E24" s="69">
        <v>15</v>
      </c>
      <c r="F24" s="71">
        <v>375</v>
      </c>
      <c r="G24" s="69">
        <v>8</v>
      </c>
      <c r="H24" s="69">
        <v>6</v>
      </c>
      <c r="I24" s="71">
        <v>300</v>
      </c>
      <c r="J24" s="69">
        <v>8</v>
      </c>
      <c r="K24" s="71">
        <v>0</v>
      </c>
      <c r="L24" s="69">
        <v>11</v>
      </c>
      <c r="M24" s="69">
        <v>3</v>
      </c>
      <c r="N24" s="71">
        <v>37.5</v>
      </c>
      <c r="O24" s="69">
        <v>7</v>
      </c>
      <c r="P24" s="71">
        <v>175</v>
      </c>
      <c r="Q24" s="153"/>
      <c r="R24" s="33"/>
      <c r="S24" s="33"/>
    </row>
    <row r="25" spans="1:19" s="152" customFormat="1" ht="12.75" customHeight="1">
      <c r="A25" s="80" t="s">
        <v>129</v>
      </c>
      <c r="B25" s="65">
        <v>4</v>
      </c>
      <c r="C25" s="65">
        <v>2</v>
      </c>
      <c r="D25" s="67">
        <v>100</v>
      </c>
      <c r="E25" s="65">
        <v>3</v>
      </c>
      <c r="F25" s="67">
        <v>300</v>
      </c>
      <c r="G25" s="65">
        <v>2</v>
      </c>
      <c r="H25" s="65">
        <v>2</v>
      </c>
      <c r="I25" s="67">
        <v>0</v>
      </c>
      <c r="J25" s="65">
        <v>1</v>
      </c>
      <c r="K25" s="67">
        <v>100</v>
      </c>
      <c r="L25" s="65">
        <v>2</v>
      </c>
      <c r="M25" s="65">
        <v>0</v>
      </c>
      <c r="N25" s="67">
        <v>0</v>
      </c>
      <c r="O25" s="65">
        <v>2</v>
      </c>
      <c r="P25" s="67">
        <v>0</v>
      </c>
      <c r="Q25" s="153"/>
      <c r="R25" s="33"/>
      <c r="S25" s="33"/>
    </row>
    <row r="26" spans="1:19" s="152" customFormat="1" ht="12.75" customHeight="1">
      <c r="A26" s="149" t="s">
        <v>162</v>
      </c>
      <c r="B26" s="150">
        <v>6824</v>
      </c>
      <c r="C26" s="150">
        <v>1755</v>
      </c>
      <c r="D26" s="151">
        <v>34.622213454330243</v>
      </c>
      <c r="E26" s="150">
        <v>313</v>
      </c>
      <c r="F26" s="151">
        <v>4.8072492704653662</v>
      </c>
      <c r="G26" s="150">
        <v>2344</v>
      </c>
      <c r="H26" s="150">
        <v>542</v>
      </c>
      <c r="I26" s="151">
        <v>30.077691453940066</v>
      </c>
      <c r="J26" s="150">
        <v>-48</v>
      </c>
      <c r="K26" s="151">
        <v>-2.0066889632107023</v>
      </c>
      <c r="L26" s="150">
        <v>4480</v>
      </c>
      <c r="M26" s="150">
        <v>1213</v>
      </c>
      <c r="N26" s="151">
        <v>37.128864401591677</v>
      </c>
      <c r="O26" s="150">
        <v>361</v>
      </c>
      <c r="P26" s="151">
        <v>8.7642631706724927</v>
      </c>
      <c r="R26" s="33"/>
    </row>
    <row r="27" spans="1:19" s="33" customFormat="1" ht="12.75" customHeight="1">
      <c r="A27" s="68" t="s">
        <v>122</v>
      </c>
      <c r="B27" s="69">
        <v>603</v>
      </c>
      <c r="C27" s="69">
        <v>316</v>
      </c>
      <c r="D27" s="71">
        <v>110.10452961672473</v>
      </c>
      <c r="E27" s="69">
        <v>12</v>
      </c>
      <c r="F27" s="71">
        <v>2.030456852791878</v>
      </c>
      <c r="G27" s="69">
        <v>227</v>
      </c>
      <c r="H27" s="69">
        <v>112</v>
      </c>
      <c r="I27" s="71">
        <v>97.391304347826093</v>
      </c>
      <c r="J27" s="69">
        <v>24</v>
      </c>
      <c r="K27" s="71">
        <v>11.822660098522167</v>
      </c>
      <c r="L27" s="69">
        <v>376</v>
      </c>
      <c r="M27" s="69">
        <v>204</v>
      </c>
      <c r="N27" s="71">
        <v>118.6046511627907</v>
      </c>
      <c r="O27" s="69">
        <v>-12</v>
      </c>
      <c r="P27" s="71">
        <v>-3.0927835051546393</v>
      </c>
    </row>
    <row r="28" spans="1:19" s="152" customFormat="1" ht="12.75" customHeight="1">
      <c r="A28" s="80" t="s">
        <v>123</v>
      </c>
      <c r="B28" s="65">
        <v>1251</v>
      </c>
      <c r="C28" s="65">
        <v>139</v>
      </c>
      <c r="D28" s="67">
        <v>12.5</v>
      </c>
      <c r="E28" s="65">
        <v>67</v>
      </c>
      <c r="F28" s="67">
        <v>5.6587837837837842</v>
      </c>
      <c r="G28" s="65">
        <v>479</v>
      </c>
      <c r="H28" s="65">
        <v>-5</v>
      </c>
      <c r="I28" s="67">
        <v>-1.0330578512396693</v>
      </c>
      <c r="J28" s="65">
        <v>-42</v>
      </c>
      <c r="K28" s="67">
        <v>-8.0614203454894433</v>
      </c>
      <c r="L28" s="65">
        <v>772</v>
      </c>
      <c r="M28" s="65">
        <v>144</v>
      </c>
      <c r="N28" s="67">
        <v>22.929936305732483</v>
      </c>
      <c r="O28" s="65">
        <v>109</v>
      </c>
      <c r="P28" s="67">
        <v>16.440422322775262</v>
      </c>
      <c r="Q28" s="153"/>
      <c r="R28" s="33"/>
      <c r="S28" s="33"/>
    </row>
    <row r="29" spans="1:19" s="152" customFormat="1" ht="12.75" customHeight="1">
      <c r="A29" s="68" t="s">
        <v>124</v>
      </c>
      <c r="B29" s="69">
        <v>1184</v>
      </c>
      <c r="C29" s="69">
        <v>99</v>
      </c>
      <c r="D29" s="71">
        <v>9.1244239631336406</v>
      </c>
      <c r="E29" s="69">
        <v>37</v>
      </c>
      <c r="F29" s="71">
        <v>3.225806451612903</v>
      </c>
      <c r="G29" s="69">
        <v>494</v>
      </c>
      <c r="H29" s="69">
        <v>68</v>
      </c>
      <c r="I29" s="71">
        <v>15.96244131455399</v>
      </c>
      <c r="J29" s="69">
        <v>-52</v>
      </c>
      <c r="K29" s="71">
        <v>-9.5238095238095237</v>
      </c>
      <c r="L29" s="69">
        <v>690</v>
      </c>
      <c r="M29" s="69">
        <v>31</v>
      </c>
      <c r="N29" s="71">
        <v>4.7040971168437027</v>
      </c>
      <c r="O29" s="69">
        <v>89</v>
      </c>
      <c r="P29" s="71">
        <v>14.808652246256239</v>
      </c>
      <c r="Q29" s="153"/>
      <c r="R29" s="33"/>
      <c r="S29" s="33"/>
    </row>
    <row r="30" spans="1:19" s="152" customFormat="1" ht="12.75" customHeight="1">
      <c r="A30" s="80" t="s">
        <v>125</v>
      </c>
      <c r="B30" s="65">
        <v>978</v>
      </c>
      <c r="C30" s="65">
        <v>-72</v>
      </c>
      <c r="D30" s="67">
        <v>-6.8571428571428568</v>
      </c>
      <c r="E30" s="65">
        <v>-147</v>
      </c>
      <c r="F30" s="67">
        <v>-13.066666666666666</v>
      </c>
      <c r="G30" s="65">
        <v>309</v>
      </c>
      <c r="H30" s="65">
        <v>6</v>
      </c>
      <c r="I30" s="67">
        <v>1.9801980198019802</v>
      </c>
      <c r="J30" s="65">
        <v>-55</v>
      </c>
      <c r="K30" s="67">
        <v>-15.109890109890109</v>
      </c>
      <c r="L30" s="65">
        <v>669</v>
      </c>
      <c r="M30" s="65">
        <v>-78</v>
      </c>
      <c r="N30" s="67">
        <v>-10.441767068273093</v>
      </c>
      <c r="O30" s="65">
        <v>-92</v>
      </c>
      <c r="P30" s="67">
        <v>-12.089356110381077</v>
      </c>
      <c r="Q30" s="153"/>
      <c r="R30" s="33"/>
      <c r="S30" s="33"/>
    </row>
    <row r="31" spans="1:19" s="152" customFormat="1" ht="12.75" customHeight="1">
      <c r="A31" s="68" t="s">
        <v>126</v>
      </c>
      <c r="B31" s="69">
        <v>1056</v>
      </c>
      <c r="C31" s="69">
        <v>364</v>
      </c>
      <c r="D31" s="71">
        <v>52.601156069364158</v>
      </c>
      <c r="E31" s="69">
        <v>204</v>
      </c>
      <c r="F31" s="71">
        <v>23.943661971830984</v>
      </c>
      <c r="G31" s="69">
        <v>332</v>
      </c>
      <c r="H31" s="69">
        <v>111</v>
      </c>
      <c r="I31" s="71">
        <v>50.226244343891402</v>
      </c>
      <c r="J31" s="69">
        <v>21</v>
      </c>
      <c r="K31" s="71">
        <v>6.752411575562701</v>
      </c>
      <c r="L31" s="69">
        <v>724</v>
      </c>
      <c r="M31" s="69">
        <v>253</v>
      </c>
      <c r="N31" s="71">
        <v>53.715498938428873</v>
      </c>
      <c r="O31" s="69">
        <v>183</v>
      </c>
      <c r="P31" s="71">
        <v>33.826247689463955</v>
      </c>
      <c r="Q31" s="153"/>
      <c r="R31" s="33"/>
      <c r="S31" s="33"/>
    </row>
    <row r="32" spans="1:19" s="152" customFormat="1" ht="12.75" customHeight="1">
      <c r="A32" s="80" t="s">
        <v>127</v>
      </c>
      <c r="B32" s="65">
        <v>714</v>
      </c>
      <c r="C32" s="65">
        <v>354</v>
      </c>
      <c r="D32" s="67">
        <v>98.333333333333329</v>
      </c>
      <c r="E32" s="65">
        <v>26</v>
      </c>
      <c r="F32" s="67">
        <v>3.7790697674418605</v>
      </c>
      <c r="G32" s="65">
        <v>200</v>
      </c>
      <c r="H32" s="65">
        <v>102</v>
      </c>
      <c r="I32" s="67">
        <v>104.08163265306122</v>
      </c>
      <c r="J32" s="65">
        <v>14</v>
      </c>
      <c r="K32" s="67">
        <v>7.5268817204301079</v>
      </c>
      <c r="L32" s="65">
        <v>514</v>
      </c>
      <c r="M32" s="65">
        <v>252</v>
      </c>
      <c r="N32" s="67">
        <v>96.18320610687023</v>
      </c>
      <c r="O32" s="65">
        <v>12</v>
      </c>
      <c r="P32" s="67">
        <v>2.3904382470119523</v>
      </c>
      <c r="Q32" s="153"/>
      <c r="R32" s="33"/>
      <c r="S32" s="33"/>
    </row>
    <row r="33" spans="1:19" s="152" customFormat="1" ht="12.75" customHeight="1">
      <c r="A33" s="68" t="s">
        <v>128</v>
      </c>
      <c r="B33" s="69">
        <v>837</v>
      </c>
      <c r="C33" s="69">
        <v>466</v>
      </c>
      <c r="D33" s="71">
        <v>125.60646900269542</v>
      </c>
      <c r="E33" s="69">
        <v>95</v>
      </c>
      <c r="F33" s="71">
        <v>12.803234501347708</v>
      </c>
      <c r="G33" s="69">
        <v>250</v>
      </c>
      <c r="H33" s="69">
        <v>125</v>
      </c>
      <c r="I33" s="71">
        <v>100</v>
      </c>
      <c r="J33" s="69">
        <v>48</v>
      </c>
      <c r="K33" s="71">
        <v>23.762376237623762</v>
      </c>
      <c r="L33" s="69">
        <v>587</v>
      </c>
      <c r="M33" s="69">
        <v>341</v>
      </c>
      <c r="N33" s="71">
        <v>138.6178861788618</v>
      </c>
      <c r="O33" s="69">
        <v>47</v>
      </c>
      <c r="P33" s="71">
        <v>8.7037037037037042</v>
      </c>
      <c r="Q33" s="153"/>
      <c r="R33" s="33"/>
      <c r="S33" s="33"/>
    </row>
    <row r="34" spans="1:19" s="152" customFormat="1" ht="12.75" customHeight="1">
      <c r="A34" s="80" t="s">
        <v>129</v>
      </c>
      <c r="B34" s="65">
        <v>201</v>
      </c>
      <c r="C34" s="65">
        <v>89</v>
      </c>
      <c r="D34" s="67">
        <v>79.464285714285708</v>
      </c>
      <c r="E34" s="65">
        <v>19</v>
      </c>
      <c r="F34" s="67">
        <v>10.43956043956044</v>
      </c>
      <c r="G34" s="65">
        <v>53</v>
      </c>
      <c r="H34" s="65">
        <v>23</v>
      </c>
      <c r="I34" s="67">
        <v>76.666666666666671</v>
      </c>
      <c r="J34" s="65">
        <v>-6</v>
      </c>
      <c r="K34" s="67">
        <v>-10.169491525423728</v>
      </c>
      <c r="L34" s="65">
        <v>148</v>
      </c>
      <c r="M34" s="65">
        <v>66</v>
      </c>
      <c r="N34" s="67">
        <v>80.487804878048777</v>
      </c>
      <c r="O34" s="65">
        <v>25</v>
      </c>
      <c r="P34" s="67">
        <v>20.325203252032519</v>
      </c>
      <c r="Q34" s="153"/>
      <c r="R34" s="33"/>
      <c r="S34" s="33"/>
    </row>
    <row r="35" spans="1:19" s="152" customFormat="1" ht="21.75" customHeight="1">
      <c r="A35" s="149" t="s">
        <v>163</v>
      </c>
      <c r="B35" s="150">
        <v>1817</v>
      </c>
      <c r="C35" s="150">
        <v>521</v>
      </c>
      <c r="D35" s="151">
        <v>40.200617283950621</v>
      </c>
      <c r="E35" s="150">
        <v>152</v>
      </c>
      <c r="F35" s="151">
        <v>9.1291291291291294</v>
      </c>
      <c r="G35" s="150">
        <v>238</v>
      </c>
      <c r="H35" s="150">
        <v>96</v>
      </c>
      <c r="I35" s="151">
        <v>67.605633802816897</v>
      </c>
      <c r="J35" s="150">
        <v>10</v>
      </c>
      <c r="K35" s="151">
        <v>4.3859649122807021</v>
      </c>
      <c r="L35" s="150">
        <v>1579</v>
      </c>
      <c r="M35" s="150">
        <v>425</v>
      </c>
      <c r="N35" s="151">
        <v>36.828422876949737</v>
      </c>
      <c r="O35" s="150">
        <v>142</v>
      </c>
      <c r="P35" s="151">
        <v>9.8816979819067505</v>
      </c>
      <c r="R35" s="33"/>
    </row>
    <row r="36" spans="1:19" s="33" customFormat="1" ht="12.75" customHeight="1">
      <c r="A36" s="68" t="s">
        <v>122</v>
      </c>
      <c r="B36" s="69">
        <v>111</v>
      </c>
      <c r="C36" s="69">
        <v>55</v>
      </c>
      <c r="D36" s="71">
        <v>98.214285714285708</v>
      </c>
      <c r="E36" s="69">
        <v>-8</v>
      </c>
      <c r="F36" s="71">
        <v>-6.7226890756302522</v>
      </c>
      <c r="G36" s="69">
        <v>36</v>
      </c>
      <c r="H36" s="69">
        <v>28</v>
      </c>
      <c r="I36" s="71">
        <v>350</v>
      </c>
      <c r="J36" s="69">
        <v>-15</v>
      </c>
      <c r="K36" s="71">
        <v>-29.411764705882351</v>
      </c>
      <c r="L36" s="69">
        <v>75</v>
      </c>
      <c r="M36" s="69">
        <v>27</v>
      </c>
      <c r="N36" s="71">
        <v>56.25</v>
      </c>
      <c r="O36" s="69">
        <v>7</v>
      </c>
      <c r="P36" s="71">
        <v>10.294117647058824</v>
      </c>
    </row>
    <row r="37" spans="1:19" s="152" customFormat="1" ht="12.75" customHeight="1">
      <c r="A37" s="80" t="s">
        <v>123</v>
      </c>
      <c r="B37" s="65">
        <v>173</v>
      </c>
      <c r="C37" s="65">
        <v>69</v>
      </c>
      <c r="D37" s="67">
        <v>66.34615384615384</v>
      </c>
      <c r="E37" s="65">
        <v>25</v>
      </c>
      <c r="F37" s="67">
        <v>16.891891891891891</v>
      </c>
      <c r="G37" s="65">
        <v>35</v>
      </c>
      <c r="H37" s="65">
        <v>9</v>
      </c>
      <c r="I37" s="67">
        <v>34.615384615384613</v>
      </c>
      <c r="J37" s="65">
        <v>3</v>
      </c>
      <c r="K37" s="67">
        <v>9.375</v>
      </c>
      <c r="L37" s="65">
        <v>138</v>
      </c>
      <c r="M37" s="65">
        <v>60</v>
      </c>
      <c r="N37" s="67">
        <v>76.92307692307692</v>
      </c>
      <c r="O37" s="65">
        <v>22</v>
      </c>
      <c r="P37" s="67">
        <v>18.96551724137931</v>
      </c>
      <c r="Q37" s="153"/>
      <c r="R37" s="33"/>
      <c r="S37" s="33"/>
    </row>
    <row r="38" spans="1:19" s="152" customFormat="1" ht="12.75" customHeight="1">
      <c r="A38" s="68" t="s">
        <v>124</v>
      </c>
      <c r="B38" s="69">
        <v>90</v>
      </c>
      <c r="C38" s="69">
        <v>3</v>
      </c>
      <c r="D38" s="71">
        <v>3.4482758620689653</v>
      </c>
      <c r="E38" s="69">
        <v>-24</v>
      </c>
      <c r="F38" s="71">
        <v>-21.05263157894737</v>
      </c>
      <c r="G38" s="69">
        <v>20</v>
      </c>
      <c r="H38" s="69">
        <v>-8</v>
      </c>
      <c r="I38" s="71">
        <v>-28.571428571428573</v>
      </c>
      <c r="J38" s="69">
        <v>-2</v>
      </c>
      <c r="K38" s="71">
        <v>-9.0909090909090917</v>
      </c>
      <c r="L38" s="69">
        <v>70</v>
      </c>
      <c r="M38" s="69">
        <v>11</v>
      </c>
      <c r="N38" s="71">
        <v>18.64406779661017</v>
      </c>
      <c r="O38" s="69">
        <v>-22</v>
      </c>
      <c r="P38" s="71">
        <v>-23.913043478260871</v>
      </c>
      <c r="Q38" s="153"/>
      <c r="R38" s="33"/>
      <c r="S38" s="33"/>
    </row>
    <row r="39" spans="1:19" s="152" customFormat="1" ht="12.75" customHeight="1">
      <c r="A39" s="80" t="s">
        <v>125</v>
      </c>
      <c r="B39" s="65">
        <v>145</v>
      </c>
      <c r="C39" s="65">
        <v>-37</v>
      </c>
      <c r="D39" s="67">
        <v>-20.329670329670328</v>
      </c>
      <c r="E39" s="65">
        <v>-16</v>
      </c>
      <c r="F39" s="67">
        <v>-9.9378881987577632</v>
      </c>
      <c r="G39" s="65">
        <v>24</v>
      </c>
      <c r="H39" s="65">
        <v>-5</v>
      </c>
      <c r="I39" s="67">
        <v>-17.241379310344829</v>
      </c>
      <c r="J39" s="65">
        <v>10</v>
      </c>
      <c r="K39" s="67">
        <v>71.428571428571431</v>
      </c>
      <c r="L39" s="65">
        <v>121</v>
      </c>
      <c r="M39" s="65">
        <v>-32</v>
      </c>
      <c r="N39" s="67">
        <v>-20.915032679738562</v>
      </c>
      <c r="O39" s="65">
        <v>-26</v>
      </c>
      <c r="P39" s="67">
        <v>-17.687074829931973</v>
      </c>
      <c r="Q39" s="153"/>
      <c r="R39" s="33"/>
      <c r="S39" s="33"/>
    </row>
    <row r="40" spans="1:19" s="152" customFormat="1" ht="12.75" customHeight="1">
      <c r="A40" s="68" t="s">
        <v>126</v>
      </c>
      <c r="B40" s="69">
        <v>173</v>
      </c>
      <c r="C40" s="69">
        <v>43</v>
      </c>
      <c r="D40" s="71">
        <v>33.07692307692308</v>
      </c>
      <c r="E40" s="69">
        <v>45</v>
      </c>
      <c r="F40" s="71">
        <v>35.15625</v>
      </c>
      <c r="G40" s="69">
        <v>13</v>
      </c>
      <c r="H40" s="69">
        <v>-3</v>
      </c>
      <c r="I40" s="71">
        <v>-18.75</v>
      </c>
      <c r="J40" s="69">
        <v>4</v>
      </c>
      <c r="K40" s="71">
        <v>44.444444444444443</v>
      </c>
      <c r="L40" s="69">
        <v>160</v>
      </c>
      <c r="M40" s="69">
        <v>46</v>
      </c>
      <c r="N40" s="71">
        <v>40.350877192982459</v>
      </c>
      <c r="O40" s="69">
        <v>41</v>
      </c>
      <c r="P40" s="71">
        <v>34.45378151260504</v>
      </c>
      <c r="Q40" s="153"/>
      <c r="R40" s="33"/>
      <c r="S40" s="33"/>
    </row>
    <row r="41" spans="1:19" s="152" customFormat="1" ht="12.75" customHeight="1">
      <c r="A41" s="80" t="s">
        <v>127</v>
      </c>
      <c r="B41" s="65">
        <v>576</v>
      </c>
      <c r="C41" s="65">
        <v>193</v>
      </c>
      <c r="D41" s="67">
        <v>50.391644908616186</v>
      </c>
      <c r="E41" s="65">
        <v>54</v>
      </c>
      <c r="F41" s="67">
        <v>10.344827586206897</v>
      </c>
      <c r="G41" s="65">
        <v>41</v>
      </c>
      <c r="H41" s="65">
        <v>32</v>
      </c>
      <c r="I41" s="67">
        <v>355.55555555555554</v>
      </c>
      <c r="J41" s="65">
        <v>11</v>
      </c>
      <c r="K41" s="67">
        <v>36.666666666666664</v>
      </c>
      <c r="L41" s="65">
        <v>535</v>
      </c>
      <c r="M41" s="65">
        <v>161</v>
      </c>
      <c r="N41" s="67">
        <v>43.048128342245988</v>
      </c>
      <c r="O41" s="65">
        <v>43</v>
      </c>
      <c r="P41" s="67">
        <v>8.7398373983739841</v>
      </c>
      <c r="Q41" s="153"/>
      <c r="R41" s="33"/>
      <c r="S41" s="33"/>
    </row>
    <row r="42" spans="1:19" s="152" customFormat="1" ht="12.75" customHeight="1">
      <c r="A42" s="68" t="s">
        <v>128</v>
      </c>
      <c r="B42" s="69">
        <v>470</v>
      </c>
      <c r="C42" s="69">
        <v>156</v>
      </c>
      <c r="D42" s="71">
        <v>49.681528662420384</v>
      </c>
      <c r="E42" s="69">
        <v>47</v>
      </c>
      <c r="F42" s="71">
        <v>11.111111111111111</v>
      </c>
      <c r="G42" s="69">
        <v>51</v>
      </c>
      <c r="H42" s="69">
        <v>28</v>
      </c>
      <c r="I42" s="71">
        <v>121.73913043478261</v>
      </c>
      <c r="J42" s="69">
        <v>-7</v>
      </c>
      <c r="K42" s="71">
        <v>-12.068965517241379</v>
      </c>
      <c r="L42" s="69">
        <v>419</v>
      </c>
      <c r="M42" s="69">
        <v>128</v>
      </c>
      <c r="N42" s="71">
        <v>43.986254295532646</v>
      </c>
      <c r="O42" s="69">
        <v>54</v>
      </c>
      <c r="P42" s="71">
        <v>14.794520547945206</v>
      </c>
      <c r="Q42" s="153"/>
      <c r="R42" s="33"/>
      <c r="S42" s="33"/>
    </row>
    <row r="43" spans="1:19" s="152" customFormat="1" ht="12.75" customHeight="1">
      <c r="A43" s="80" t="s">
        <v>129</v>
      </c>
      <c r="B43" s="65">
        <v>79</v>
      </c>
      <c r="C43" s="65">
        <v>39</v>
      </c>
      <c r="D43" s="67">
        <v>97.5</v>
      </c>
      <c r="E43" s="65">
        <v>29</v>
      </c>
      <c r="F43" s="67">
        <v>58</v>
      </c>
      <c r="G43" s="65">
        <v>18</v>
      </c>
      <c r="H43" s="65">
        <v>15</v>
      </c>
      <c r="I43" s="67">
        <v>500</v>
      </c>
      <c r="J43" s="65">
        <v>6</v>
      </c>
      <c r="K43" s="67">
        <v>50</v>
      </c>
      <c r="L43" s="65">
        <v>61</v>
      </c>
      <c r="M43" s="65">
        <v>24</v>
      </c>
      <c r="N43" s="67">
        <v>64.86486486486487</v>
      </c>
      <c r="O43" s="65">
        <v>23</v>
      </c>
      <c r="P43" s="67">
        <v>60.526315789473685</v>
      </c>
      <c r="Q43" s="153"/>
      <c r="R43" s="33"/>
      <c r="S43" s="33"/>
    </row>
    <row r="44" spans="1:19" s="152" customFormat="1" ht="12.75" customHeight="1">
      <c r="A44" s="149" t="s">
        <v>164</v>
      </c>
      <c r="B44" s="150">
        <v>105210</v>
      </c>
      <c r="C44" s="150">
        <v>33555</v>
      </c>
      <c r="D44" s="151">
        <v>46.828553485451117</v>
      </c>
      <c r="E44" s="150">
        <v>16162</v>
      </c>
      <c r="F44" s="151">
        <v>18.149761926152188</v>
      </c>
      <c r="G44" s="150">
        <v>56073</v>
      </c>
      <c r="H44" s="150">
        <v>18914</v>
      </c>
      <c r="I44" s="151">
        <v>50.900185688527678</v>
      </c>
      <c r="J44" s="150">
        <v>8345</v>
      </c>
      <c r="K44" s="151">
        <v>17.484495474354677</v>
      </c>
      <c r="L44" s="150">
        <v>49137</v>
      </c>
      <c r="M44" s="150">
        <v>14641</v>
      </c>
      <c r="N44" s="151">
        <v>42.442602040816325</v>
      </c>
      <c r="O44" s="150">
        <v>7817</v>
      </c>
      <c r="P44" s="151">
        <v>18.918199419167472</v>
      </c>
      <c r="R44" s="33"/>
    </row>
    <row r="45" spans="1:19" s="33" customFormat="1" ht="12.75" customHeight="1">
      <c r="A45" s="68" t="s">
        <v>122</v>
      </c>
      <c r="B45" s="69">
        <v>20441</v>
      </c>
      <c r="C45" s="69">
        <v>7438</v>
      </c>
      <c r="D45" s="71">
        <v>57.202184111358918</v>
      </c>
      <c r="E45" s="69">
        <v>3681</v>
      </c>
      <c r="F45" s="71">
        <v>21.963007159904535</v>
      </c>
      <c r="G45" s="69">
        <v>12734</v>
      </c>
      <c r="H45" s="69">
        <v>5412</v>
      </c>
      <c r="I45" s="71">
        <v>73.91423108440317</v>
      </c>
      <c r="J45" s="69">
        <v>2346</v>
      </c>
      <c r="K45" s="71">
        <v>22.583750481324607</v>
      </c>
      <c r="L45" s="69">
        <v>7707</v>
      </c>
      <c r="M45" s="69">
        <v>2026</v>
      </c>
      <c r="N45" s="71">
        <v>35.662735433902483</v>
      </c>
      <c r="O45" s="69">
        <v>1335</v>
      </c>
      <c r="P45" s="71">
        <v>20.951035781544256</v>
      </c>
    </row>
    <row r="46" spans="1:19" s="152" customFormat="1" ht="12.75" customHeight="1">
      <c r="A46" s="80" t="s">
        <v>123</v>
      </c>
      <c r="B46" s="65">
        <v>36945</v>
      </c>
      <c r="C46" s="65">
        <v>16134</v>
      </c>
      <c r="D46" s="67">
        <v>77.526308202392968</v>
      </c>
      <c r="E46" s="65">
        <v>8308</v>
      </c>
      <c r="F46" s="67">
        <v>29.011418793868074</v>
      </c>
      <c r="G46" s="65">
        <v>16154</v>
      </c>
      <c r="H46" s="65">
        <v>7312</v>
      </c>
      <c r="I46" s="67">
        <v>82.696222574078263</v>
      </c>
      <c r="J46" s="65">
        <v>3503</v>
      </c>
      <c r="K46" s="67">
        <v>27.68951071061576</v>
      </c>
      <c r="L46" s="65">
        <v>20791</v>
      </c>
      <c r="M46" s="65">
        <v>8822</v>
      </c>
      <c r="N46" s="67">
        <v>73.707076614587692</v>
      </c>
      <c r="O46" s="65">
        <v>4805</v>
      </c>
      <c r="P46" s="67">
        <v>30.057550356561993</v>
      </c>
      <c r="Q46" s="153"/>
      <c r="R46" s="33"/>
      <c r="S46" s="33"/>
    </row>
    <row r="47" spans="1:19" s="152" customFormat="1" ht="12.75" customHeight="1">
      <c r="A47" s="68" t="s">
        <v>124</v>
      </c>
      <c r="B47" s="69">
        <v>8532</v>
      </c>
      <c r="C47" s="69">
        <v>996</v>
      </c>
      <c r="D47" s="71">
        <v>13.216560509554141</v>
      </c>
      <c r="E47" s="69">
        <v>13</v>
      </c>
      <c r="F47" s="71">
        <v>0.15260007043080173</v>
      </c>
      <c r="G47" s="69">
        <v>4665</v>
      </c>
      <c r="H47" s="69">
        <v>789</v>
      </c>
      <c r="I47" s="71">
        <v>20.356037151702786</v>
      </c>
      <c r="J47" s="69">
        <v>169</v>
      </c>
      <c r="K47" s="71">
        <v>3.7588967971530249</v>
      </c>
      <c r="L47" s="69">
        <v>3867</v>
      </c>
      <c r="M47" s="69">
        <v>207</v>
      </c>
      <c r="N47" s="71">
        <v>5.6557377049180326</v>
      </c>
      <c r="O47" s="69">
        <v>-156</v>
      </c>
      <c r="P47" s="71">
        <v>-3.8777032065622667</v>
      </c>
      <c r="Q47" s="153"/>
      <c r="R47" s="33"/>
      <c r="S47" s="33"/>
    </row>
    <row r="48" spans="1:19" s="152" customFormat="1" ht="12.75" customHeight="1">
      <c r="A48" s="80" t="s">
        <v>125</v>
      </c>
      <c r="B48" s="65">
        <v>10320</v>
      </c>
      <c r="C48" s="65">
        <v>-1609</v>
      </c>
      <c r="D48" s="67">
        <v>-13.488138150725124</v>
      </c>
      <c r="E48" s="65">
        <v>737</v>
      </c>
      <c r="F48" s="67">
        <v>7.6907022852968803</v>
      </c>
      <c r="G48" s="65">
        <v>6112</v>
      </c>
      <c r="H48" s="65">
        <v>-925</v>
      </c>
      <c r="I48" s="67">
        <v>-13.144806025294869</v>
      </c>
      <c r="J48" s="65">
        <v>515</v>
      </c>
      <c r="K48" s="67">
        <v>9.2013578702876533</v>
      </c>
      <c r="L48" s="65">
        <v>4208</v>
      </c>
      <c r="M48" s="65">
        <v>-684</v>
      </c>
      <c r="N48" s="67">
        <v>-13.982011447260835</v>
      </c>
      <c r="O48" s="65">
        <v>222</v>
      </c>
      <c r="P48" s="67">
        <v>5.569493226292022</v>
      </c>
      <c r="Q48" s="153"/>
      <c r="R48" s="33"/>
      <c r="S48" s="33"/>
    </row>
    <row r="49" spans="1:19" s="152" customFormat="1" ht="12.75" customHeight="1">
      <c r="A49" s="68" t="s">
        <v>126</v>
      </c>
      <c r="B49" s="69">
        <v>9586</v>
      </c>
      <c r="C49" s="69">
        <v>1042</v>
      </c>
      <c r="D49" s="71">
        <v>12.195692883895131</v>
      </c>
      <c r="E49" s="69">
        <v>1993</v>
      </c>
      <c r="F49" s="71">
        <v>26.247859870933755</v>
      </c>
      <c r="G49" s="69">
        <v>5382</v>
      </c>
      <c r="H49" s="69">
        <v>682</v>
      </c>
      <c r="I49" s="71">
        <v>14.51063829787234</v>
      </c>
      <c r="J49" s="69">
        <v>998</v>
      </c>
      <c r="K49" s="71">
        <v>22.764598540145986</v>
      </c>
      <c r="L49" s="69">
        <v>4204</v>
      </c>
      <c r="M49" s="69">
        <v>360</v>
      </c>
      <c r="N49" s="71">
        <v>9.3652445369406863</v>
      </c>
      <c r="O49" s="69">
        <v>995</v>
      </c>
      <c r="P49" s="71">
        <v>31.006544094733563</v>
      </c>
      <c r="Q49" s="153"/>
      <c r="R49" s="33"/>
      <c r="S49" s="33"/>
    </row>
    <row r="50" spans="1:19" s="152" customFormat="1" ht="12.75" customHeight="1">
      <c r="A50" s="80" t="s">
        <v>127</v>
      </c>
      <c r="B50" s="65">
        <v>6593</v>
      </c>
      <c r="C50" s="65">
        <v>2066</v>
      </c>
      <c r="D50" s="67">
        <v>45.637287386790369</v>
      </c>
      <c r="E50" s="65">
        <v>200</v>
      </c>
      <c r="F50" s="67">
        <v>3.1284217112466761</v>
      </c>
      <c r="G50" s="65">
        <v>3792</v>
      </c>
      <c r="H50" s="65">
        <v>1213</v>
      </c>
      <c r="I50" s="67">
        <v>47.033734005428464</v>
      </c>
      <c r="J50" s="65">
        <v>239</v>
      </c>
      <c r="K50" s="67">
        <v>6.7267098226850548</v>
      </c>
      <c r="L50" s="65">
        <v>2801</v>
      </c>
      <c r="M50" s="65">
        <v>853</v>
      </c>
      <c r="N50" s="67">
        <v>43.788501026694043</v>
      </c>
      <c r="O50" s="65">
        <v>-39</v>
      </c>
      <c r="P50" s="67">
        <v>-1.3732394366197183</v>
      </c>
      <c r="Q50" s="153"/>
      <c r="R50" s="33"/>
      <c r="S50" s="33"/>
    </row>
    <row r="51" spans="1:19" s="152" customFormat="1" ht="12.75" customHeight="1">
      <c r="A51" s="68" t="s">
        <v>128</v>
      </c>
      <c r="B51" s="69">
        <v>8319</v>
      </c>
      <c r="C51" s="69">
        <v>4808</v>
      </c>
      <c r="D51" s="71">
        <v>136.94104243805182</v>
      </c>
      <c r="E51" s="69">
        <v>770</v>
      </c>
      <c r="F51" s="71">
        <v>10.200026493575308</v>
      </c>
      <c r="G51" s="69">
        <v>4969</v>
      </c>
      <c r="H51" s="69">
        <v>2940</v>
      </c>
      <c r="I51" s="71">
        <v>144.8989650073928</v>
      </c>
      <c r="J51" s="69">
        <v>487</v>
      </c>
      <c r="K51" s="71">
        <v>10.865684962070505</v>
      </c>
      <c r="L51" s="69">
        <v>3350</v>
      </c>
      <c r="M51" s="69">
        <v>1868</v>
      </c>
      <c r="N51" s="71">
        <v>126.04588394062078</v>
      </c>
      <c r="O51" s="69">
        <v>283</v>
      </c>
      <c r="P51" s="71">
        <v>9.2272579067492657</v>
      </c>
      <c r="Q51" s="153"/>
      <c r="R51" s="33"/>
      <c r="S51" s="33"/>
    </row>
    <row r="52" spans="1:19" s="152" customFormat="1" ht="12.75" customHeight="1">
      <c r="A52" s="154" t="s">
        <v>129</v>
      </c>
      <c r="B52" s="155">
        <v>4474</v>
      </c>
      <c r="C52" s="155">
        <v>2680</v>
      </c>
      <c r="D52" s="156">
        <v>149.38684503901897</v>
      </c>
      <c r="E52" s="155">
        <v>460</v>
      </c>
      <c r="F52" s="156">
        <v>11.4598903836572</v>
      </c>
      <c r="G52" s="155">
        <v>2265</v>
      </c>
      <c r="H52" s="155">
        <v>1491</v>
      </c>
      <c r="I52" s="156">
        <v>192.63565891472868</v>
      </c>
      <c r="J52" s="155">
        <v>88</v>
      </c>
      <c r="K52" s="156">
        <v>4.0422599908130454</v>
      </c>
      <c r="L52" s="155">
        <v>2209</v>
      </c>
      <c r="M52" s="155">
        <v>1189</v>
      </c>
      <c r="N52" s="156">
        <v>116.56862745098039</v>
      </c>
      <c r="O52" s="155">
        <v>372</v>
      </c>
      <c r="P52" s="156">
        <v>20.250408274360371</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8C14E84F-E945-4ED5-807E-515CD93B3360}"/>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1B4B-4D7F-4F52-AC83-D6DFEF442016}">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114070</v>
      </c>
      <c r="C8" s="150">
        <v>35901</v>
      </c>
      <c r="D8" s="151">
        <v>45.927413680615075</v>
      </c>
      <c r="E8" s="150">
        <v>16639</v>
      </c>
      <c r="F8" s="151">
        <v>17.077726801531341</v>
      </c>
      <c r="G8" s="150">
        <v>58702</v>
      </c>
      <c r="H8" s="150">
        <v>19580</v>
      </c>
      <c r="I8" s="151">
        <v>50.048566024231889</v>
      </c>
      <c r="J8" s="150">
        <v>8320</v>
      </c>
      <c r="K8" s="151">
        <v>16.5138343059029</v>
      </c>
      <c r="L8" s="150">
        <v>55368</v>
      </c>
      <c r="M8" s="150">
        <v>16321</v>
      </c>
      <c r="N8" s="151">
        <v>41.798345583527542</v>
      </c>
      <c r="O8" s="150">
        <v>8319</v>
      </c>
      <c r="P8" s="151">
        <v>17.681566026908119</v>
      </c>
      <c r="R8" s="33"/>
    </row>
    <row r="9" spans="1:19" s="33" customFormat="1" ht="12.75" customHeight="1">
      <c r="A9" s="68" t="s">
        <v>122</v>
      </c>
      <c r="B9" s="69">
        <v>21176</v>
      </c>
      <c r="C9" s="69">
        <v>7827</v>
      </c>
      <c r="D9" s="71">
        <v>58.633605513521616</v>
      </c>
      <c r="E9" s="69">
        <v>3699</v>
      </c>
      <c r="F9" s="71">
        <v>21.164959661269098</v>
      </c>
      <c r="G9" s="69">
        <v>13003</v>
      </c>
      <c r="H9" s="69">
        <v>5557</v>
      </c>
      <c r="I9" s="71">
        <v>74.630674187483208</v>
      </c>
      <c r="J9" s="69">
        <v>2359</v>
      </c>
      <c r="K9" s="71">
        <v>22.162720781661029</v>
      </c>
      <c r="L9" s="69">
        <v>8173</v>
      </c>
      <c r="M9" s="69">
        <v>2270</v>
      </c>
      <c r="N9" s="71">
        <v>38.455022869727259</v>
      </c>
      <c r="O9" s="69">
        <v>1340</v>
      </c>
      <c r="P9" s="71">
        <v>19.610712717693545</v>
      </c>
    </row>
    <row r="10" spans="1:19" s="152" customFormat="1" ht="12.75" customHeight="1">
      <c r="A10" s="80" t="s">
        <v>123</v>
      </c>
      <c r="B10" s="65">
        <v>38391</v>
      </c>
      <c r="C10" s="65">
        <v>16338</v>
      </c>
      <c r="D10" s="67">
        <v>74.085158481839201</v>
      </c>
      <c r="E10" s="65">
        <v>8389</v>
      </c>
      <c r="F10" s="67">
        <v>27.961469235384307</v>
      </c>
      <c r="G10" s="65">
        <v>16670</v>
      </c>
      <c r="H10" s="65">
        <v>7318</v>
      </c>
      <c r="I10" s="67">
        <v>78.250641573994869</v>
      </c>
      <c r="J10" s="65">
        <v>3464</v>
      </c>
      <c r="K10" s="67">
        <v>26.230501287293656</v>
      </c>
      <c r="L10" s="65">
        <v>21721</v>
      </c>
      <c r="M10" s="65">
        <v>9020</v>
      </c>
      <c r="N10" s="67">
        <v>71.018030076371943</v>
      </c>
      <c r="O10" s="65">
        <v>4925</v>
      </c>
      <c r="P10" s="67">
        <v>29.322457728030482</v>
      </c>
      <c r="Q10" s="153"/>
      <c r="R10" s="33"/>
      <c r="S10" s="33"/>
    </row>
    <row r="11" spans="1:19" s="152" customFormat="1" ht="12.75" customHeight="1">
      <c r="A11" s="68" t="s">
        <v>124</v>
      </c>
      <c r="B11" s="69">
        <v>9854</v>
      </c>
      <c r="C11" s="69">
        <v>1126</v>
      </c>
      <c r="D11" s="71">
        <v>12.901008249312557</v>
      </c>
      <c r="E11" s="69">
        <v>43</v>
      </c>
      <c r="F11" s="71">
        <v>0.4382835592702069</v>
      </c>
      <c r="G11" s="69">
        <v>5183</v>
      </c>
      <c r="H11" s="69">
        <v>850</v>
      </c>
      <c r="I11" s="71">
        <v>19.616893607200552</v>
      </c>
      <c r="J11" s="69">
        <v>112</v>
      </c>
      <c r="K11" s="71">
        <v>2.2086373496351803</v>
      </c>
      <c r="L11" s="69">
        <v>4671</v>
      </c>
      <c r="M11" s="69">
        <v>276</v>
      </c>
      <c r="N11" s="71">
        <v>6.2798634812286691</v>
      </c>
      <c r="O11" s="69">
        <v>-69</v>
      </c>
      <c r="P11" s="71">
        <v>-1.4556962025316456</v>
      </c>
      <c r="Q11" s="153"/>
      <c r="R11" s="33"/>
      <c r="S11" s="33"/>
    </row>
    <row r="12" spans="1:19" s="152" customFormat="1" ht="12.75" customHeight="1">
      <c r="A12" s="80" t="s">
        <v>125</v>
      </c>
      <c r="B12" s="65">
        <v>11484</v>
      </c>
      <c r="C12" s="65">
        <v>-1711</v>
      </c>
      <c r="D12" s="67">
        <v>-12.967032967032967</v>
      </c>
      <c r="E12" s="65">
        <v>552</v>
      </c>
      <c r="F12" s="67">
        <v>5.0493962678375413</v>
      </c>
      <c r="G12" s="65">
        <v>6458</v>
      </c>
      <c r="H12" s="65">
        <v>-916</v>
      </c>
      <c r="I12" s="67">
        <v>-12.422023325196637</v>
      </c>
      <c r="J12" s="65">
        <v>471</v>
      </c>
      <c r="K12" s="67">
        <v>7.8670452647402707</v>
      </c>
      <c r="L12" s="65">
        <v>5026</v>
      </c>
      <c r="M12" s="65">
        <v>-795</v>
      </c>
      <c r="N12" s="67">
        <v>-13.657447174025082</v>
      </c>
      <c r="O12" s="65">
        <v>81</v>
      </c>
      <c r="P12" s="67">
        <v>1.6380182002022246</v>
      </c>
      <c r="Q12" s="153"/>
      <c r="R12" s="33"/>
      <c r="S12" s="33"/>
    </row>
    <row r="13" spans="1:19" s="152" customFormat="1" ht="12.75" customHeight="1">
      <c r="A13" s="68" t="s">
        <v>126</v>
      </c>
      <c r="B13" s="69">
        <v>10867</v>
      </c>
      <c r="C13" s="69">
        <v>1466</v>
      </c>
      <c r="D13" s="71">
        <v>15.594085735560046</v>
      </c>
      <c r="E13" s="69">
        <v>2243</v>
      </c>
      <c r="F13" s="71">
        <v>26.008812615955474</v>
      </c>
      <c r="G13" s="69">
        <v>5738</v>
      </c>
      <c r="H13" s="69">
        <v>794</v>
      </c>
      <c r="I13" s="71">
        <v>16.059870550161811</v>
      </c>
      <c r="J13" s="69">
        <v>1025</v>
      </c>
      <c r="K13" s="71">
        <v>21.748355612136642</v>
      </c>
      <c r="L13" s="69">
        <v>5129</v>
      </c>
      <c r="M13" s="69">
        <v>672</v>
      </c>
      <c r="N13" s="71">
        <v>15.077406327125869</v>
      </c>
      <c r="O13" s="69">
        <v>1218</v>
      </c>
      <c r="P13" s="71">
        <v>31.142930196880592</v>
      </c>
      <c r="Q13" s="153"/>
      <c r="R13" s="33"/>
      <c r="S13" s="33"/>
    </row>
    <row r="14" spans="1:19" s="152" customFormat="1" ht="12.75" customHeight="1">
      <c r="A14" s="80" t="s">
        <v>127</v>
      </c>
      <c r="B14" s="65">
        <v>7895</v>
      </c>
      <c r="C14" s="65">
        <v>2606</v>
      </c>
      <c r="D14" s="67">
        <v>49.272074116089996</v>
      </c>
      <c r="E14" s="65">
        <v>275</v>
      </c>
      <c r="F14" s="67">
        <v>3.6089238845144358</v>
      </c>
      <c r="G14" s="65">
        <v>4034</v>
      </c>
      <c r="H14" s="65">
        <v>1347</v>
      </c>
      <c r="I14" s="67">
        <v>50.130256791961294</v>
      </c>
      <c r="J14" s="65">
        <v>264</v>
      </c>
      <c r="K14" s="67">
        <v>7.0026525198938989</v>
      </c>
      <c r="L14" s="65">
        <v>3861</v>
      </c>
      <c r="M14" s="65">
        <v>1259</v>
      </c>
      <c r="N14" s="67">
        <v>48.385857033051501</v>
      </c>
      <c r="O14" s="65">
        <v>11</v>
      </c>
      <c r="P14" s="67">
        <v>0.2857142857142857</v>
      </c>
      <c r="Q14" s="153"/>
      <c r="R14" s="33"/>
      <c r="S14" s="33"/>
    </row>
    <row r="15" spans="1:19" s="152" customFormat="1" ht="12.75" customHeight="1">
      <c r="A15" s="68" t="s">
        <v>128</v>
      </c>
      <c r="B15" s="69">
        <v>9645</v>
      </c>
      <c r="C15" s="69">
        <v>5439</v>
      </c>
      <c r="D15" s="71">
        <v>129.31526390870187</v>
      </c>
      <c r="E15" s="69">
        <v>927</v>
      </c>
      <c r="F15" s="71">
        <v>10.633172746042669</v>
      </c>
      <c r="G15" s="69">
        <v>5278</v>
      </c>
      <c r="H15" s="69">
        <v>3099</v>
      </c>
      <c r="I15" s="71">
        <v>142.2212023864158</v>
      </c>
      <c r="J15" s="69">
        <v>536</v>
      </c>
      <c r="K15" s="71">
        <v>11.303247574862928</v>
      </c>
      <c r="L15" s="69">
        <v>4367</v>
      </c>
      <c r="M15" s="69">
        <v>2340</v>
      </c>
      <c r="N15" s="71">
        <v>115.44153922052294</v>
      </c>
      <c r="O15" s="69">
        <v>391</v>
      </c>
      <c r="P15" s="71">
        <v>9.8340040241448694</v>
      </c>
      <c r="R15" s="33"/>
      <c r="S15" s="33"/>
    </row>
    <row r="16" spans="1:19" s="152" customFormat="1" ht="12.75" customHeight="1">
      <c r="A16" s="80" t="s">
        <v>129</v>
      </c>
      <c r="B16" s="65">
        <v>4758</v>
      </c>
      <c r="C16" s="65">
        <v>2810</v>
      </c>
      <c r="D16" s="67">
        <v>144.25051334702258</v>
      </c>
      <c r="E16" s="65">
        <v>511</v>
      </c>
      <c r="F16" s="67">
        <v>12.032022604191194</v>
      </c>
      <c r="G16" s="65">
        <v>2338</v>
      </c>
      <c r="H16" s="65">
        <v>1531</v>
      </c>
      <c r="I16" s="67">
        <v>189.71499380421312</v>
      </c>
      <c r="J16" s="65">
        <v>89</v>
      </c>
      <c r="K16" s="67">
        <v>3.9573143619386393</v>
      </c>
      <c r="L16" s="65">
        <v>2420</v>
      </c>
      <c r="M16" s="65">
        <v>1279</v>
      </c>
      <c r="N16" s="67">
        <v>112.09465381244523</v>
      </c>
      <c r="O16" s="65">
        <v>422</v>
      </c>
      <c r="P16" s="67">
        <v>21.121121121121121</v>
      </c>
      <c r="R16" s="33"/>
      <c r="S16" s="33"/>
    </row>
    <row r="17" spans="1:19" s="152" customFormat="1" ht="25.5" customHeight="1">
      <c r="A17" s="149" t="s">
        <v>165</v>
      </c>
      <c r="B17" s="150">
        <v>2</v>
      </c>
      <c r="C17" s="150">
        <v>0</v>
      </c>
      <c r="D17" s="151">
        <v>0</v>
      </c>
      <c r="E17" s="150">
        <v>1</v>
      </c>
      <c r="F17" s="151">
        <v>100</v>
      </c>
      <c r="G17" s="150">
        <v>1</v>
      </c>
      <c r="H17" s="150">
        <v>1</v>
      </c>
      <c r="I17" s="151">
        <v>0</v>
      </c>
      <c r="J17" s="150">
        <v>0</v>
      </c>
      <c r="K17" s="151">
        <v>0</v>
      </c>
      <c r="L17" s="150">
        <v>1</v>
      </c>
      <c r="M17" s="150">
        <v>-1</v>
      </c>
      <c r="N17" s="151">
        <v>-50</v>
      </c>
      <c r="O17" s="150">
        <v>1</v>
      </c>
      <c r="P17" s="151">
        <v>0</v>
      </c>
      <c r="R17" s="33"/>
    </row>
    <row r="18" spans="1:19" s="33" customFormat="1" ht="12.75" hidden="1" customHeight="1">
      <c r="A18" s="68" t="s">
        <v>122</v>
      </c>
      <c r="B18" s="69">
        <v>1</v>
      </c>
      <c r="C18" s="69">
        <v>1</v>
      </c>
      <c r="D18" s="71">
        <v>0</v>
      </c>
      <c r="E18" s="69">
        <v>1</v>
      </c>
      <c r="F18" s="71">
        <v>0</v>
      </c>
      <c r="G18" s="69">
        <v>0</v>
      </c>
      <c r="H18" s="69">
        <v>0</v>
      </c>
      <c r="I18" s="71" t="s">
        <v>492</v>
      </c>
      <c r="J18" s="69">
        <v>0</v>
      </c>
      <c r="K18" s="71" t="s">
        <v>492</v>
      </c>
      <c r="L18" s="69">
        <v>1</v>
      </c>
      <c r="M18" s="69">
        <v>1</v>
      </c>
      <c r="N18" s="71">
        <v>0</v>
      </c>
      <c r="O18" s="69">
        <v>1</v>
      </c>
      <c r="P18" s="71">
        <v>0</v>
      </c>
    </row>
    <row r="19" spans="1:19" s="152" customFormat="1" ht="12.75" hidden="1"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1</v>
      </c>
      <c r="C21" s="65">
        <v>1</v>
      </c>
      <c r="D21" s="67">
        <v>0</v>
      </c>
      <c r="E21" s="65">
        <v>0</v>
      </c>
      <c r="F21" s="67">
        <v>0</v>
      </c>
      <c r="G21" s="65">
        <v>1</v>
      </c>
      <c r="H21" s="65">
        <v>1</v>
      </c>
      <c r="I21" s="67">
        <v>0</v>
      </c>
      <c r="J21" s="65">
        <v>0</v>
      </c>
      <c r="K21" s="67">
        <v>0</v>
      </c>
      <c r="L21" s="65">
        <v>0</v>
      </c>
      <c r="M21" s="65">
        <v>0</v>
      </c>
      <c r="N21" s="67" t="s">
        <v>492</v>
      </c>
      <c r="O21" s="65">
        <v>0</v>
      </c>
      <c r="P21" s="67" t="s">
        <v>492</v>
      </c>
      <c r="R21" s="33"/>
      <c r="S21" s="33"/>
    </row>
    <row r="22" spans="1:19" s="152" customFormat="1" ht="12.75" hidden="1" customHeight="1">
      <c r="A22" s="68" t="s">
        <v>126</v>
      </c>
      <c r="B22" s="69">
        <v>0</v>
      </c>
      <c r="C22" s="69">
        <v>-1</v>
      </c>
      <c r="D22" s="71">
        <v>-100</v>
      </c>
      <c r="E22" s="69">
        <v>0</v>
      </c>
      <c r="F22" s="71" t="s">
        <v>492</v>
      </c>
      <c r="G22" s="69">
        <v>0</v>
      </c>
      <c r="H22" s="69">
        <v>0</v>
      </c>
      <c r="I22" s="71" t="s">
        <v>492</v>
      </c>
      <c r="J22" s="69">
        <v>0</v>
      </c>
      <c r="K22" s="71" t="s">
        <v>492</v>
      </c>
      <c r="L22" s="69">
        <v>0</v>
      </c>
      <c r="M22" s="69">
        <v>-1</v>
      </c>
      <c r="N22" s="71">
        <v>-100</v>
      </c>
      <c r="O22" s="69">
        <v>0</v>
      </c>
      <c r="P22" s="71" t="s">
        <v>492</v>
      </c>
      <c r="Q22" s="153"/>
      <c r="R22" s="33"/>
      <c r="S22" s="33"/>
    </row>
    <row r="23" spans="1:19" s="152" customFormat="1" ht="12.75" hidden="1" customHeight="1">
      <c r="A23" s="80" t="s">
        <v>127</v>
      </c>
      <c r="B23" s="65">
        <v>0</v>
      </c>
      <c r="C23" s="65">
        <v>-1</v>
      </c>
      <c r="D23" s="67">
        <v>-100</v>
      </c>
      <c r="E23" s="65">
        <v>0</v>
      </c>
      <c r="F23" s="67" t="s">
        <v>492</v>
      </c>
      <c r="G23" s="65">
        <v>0</v>
      </c>
      <c r="H23" s="65">
        <v>0</v>
      </c>
      <c r="I23" s="67" t="s">
        <v>492</v>
      </c>
      <c r="J23" s="65">
        <v>0</v>
      </c>
      <c r="K23" s="67" t="s">
        <v>492</v>
      </c>
      <c r="L23" s="65">
        <v>0</v>
      </c>
      <c r="M23" s="65">
        <v>-1</v>
      </c>
      <c r="N23" s="67">
        <v>-100</v>
      </c>
      <c r="O23" s="65">
        <v>0</v>
      </c>
      <c r="P23" s="67" t="s">
        <v>492</v>
      </c>
      <c r="Q23" s="153"/>
      <c r="R23" s="33"/>
      <c r="S23" s="33"/>
    </row>
    <row r="24" spans="1:19" s="152" customFormat="1" ht="12.75" hidden="1"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hidden="1"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75" customHeight="1">
      <c r="A26" s="149" t="s">
        <v>166</v>
      </c>
      <c r="B26" s="150">
        <v>144</v>
      </c>
      <c r="C26" s="150">
        <v>62</v>
      </c>
      <c r="D26" s="151">
        <v>75.609756097560975</v>
      </c>
      <c r="E26" s="150">
        <v>22</v>
      </c>
      <c r="F26" s="151">
        <v>18.032786885245901</v>
      </c>
      <c r="G26" s="150">
        <v>56</v>
      </c>
      <c r="H26" s="150">
        <v>16</v>
      </c>
      <c r="I26" s="151">
        <v>40</v>
      </c>
      <c r="J26" s="150">
        <v>-11</v>
      </c>
      <c r="K26" s="151">
        <v>-16.417910447761194</v>
      </c>
      <c r="L26" s="150">
        <v>88</v>
      </c>
      <c r="M26" s="150">
        <v>46</v>
      </c>
      <c r="N26" s="151">
        <v>109.52380952380952</v>
      </c>
      <c r="O26" s="150">
        <v>33</v>
      </c>
      <c r="P26" s="151">
        <v>60</v>
      </c>
      <c r="R26" s="33"/>
    </row>
    <row r="27" spans="1:19" s="33" customFormat="1" ht="12.75" customHeight="1">
      <c r="A27" s="68" t="s">
        <v>122</v>
      </c>
      <c r="B27" s="69">
        <v>38</v>
      </c>
      <c r="C27" s="69">
        <v>22</v>
      </c>
      <c r="D27" s="71">
        <v>137.5</v>
      </c>
      <c r="E27" s="69">
        <v>1</v>
      </c>
      <c r="F27" s="71">
        <v>2.7027027027027026</v>
      </c>
      <c r="G27" s="69">
        <v>6</v>
      </c>
      <c r="H27" s="69">
        <v>1</v>
      </c>
      <c r="I27" s="71">
        <v>20</v>
      </c>
      <c r="J27" s="69">
        <v>-11</v>
      </c>
      <c r="K27" s="71">
        <v>-64.705882352941174</v>
      </c>
      <c r="L27" s="69">
        <v>32</v>
      </c>
      <c r="M27" s="69">
        <v>21</v>
      </c>
      <c r="N27" s="71">
        <v>190.90909090909091</v>
      </c>
      <c r="O27" s="69">
        <v>12</v>
      </c>
      <c r="P27" s="71">
        <v>60</v>
      </c>
    </row>
    <row r="28" spans="1:19" s="152" customFormat="1" ht="12.75" customHeight="1">
      <c r="A28" s="80" t="s">
        <v>123</v>
      </c>
      <c r="B28" s="65">
        <v>27</v>
      </c>
      <c r="C28" s="65">
        <v>18</v>
      </c>
      <c r="D28" s="67">
        <v>200</v>
      </c>
      <c r="E28" s="65">
        <v>18</v>
      </c>
      <c r="F28" s="67">
        <v>200</v>
      </c>
      <c r="G28" s="65">
        <v>12</v>
      </c>
      <c r="H28" s="65">
        <v>8</v>
      </c>
      <c r="I28" s="67">
        <v>200</v>
      </c>
      <c r="J28" s="65">
        <v>4</v>
      </c>
      <c r="K28" s="67">
        <v>50</v>
      </c>
      <c r="L28" s="65">
        <v>15</v>
      </c>
      <c r="M28" s="65">
        <v>10</v>
      </c>
      <c r="N28" s="67">
        <v>200</v>
      </c>
      <c r="O28" s="65">
        <v>14</v>
      </c>
      <c r="P28" s="67">
        <v>1400</v>
      </c>
      <c r="Q28" s="153"/>
      <c r="R28" s="33"/>
      <c r="S28" s="33"/>
    </row>
    <row r="29" spans="1:19" s="152" customFormat="1" ht="12.75" customHeight="1">
      <c r="A29" s="68" t="s">
        <v>124</v>
      </c>
      <c r="B29" s="69">
        <v>11</v>
      </c>
      <c r="C29" s="69">
        <v>-1</v>
      </c>
      <c r="D29" s="71">
        <v>-8.3333333333333339</v>
      </c>
      <c r="E29" s="69">
        <v>-1</v>
      </c>
      <c r="F29" s="71">
        <v>-8.3333333333333339</v>
      </c>
      <c r="G29" s="69">
        <v>3</v>
      </c>
      <c r="H29" s="69">
        <v>-3</v>
      </c>
      <c r="I29" s="71">
        <v>-50</v>
      </c>
      <c r="J29" s="69">
        <v>-5</v>
      </c>
      <c r="K29" s="71">
        <v>-62.5</v>
      </c>
      <c r="L29" s="69">
        <v>8</v>
      </c>
      <c r="M29" s="69">
        <v>2</v>
      </c>
      <c r="N29" s="71">
        <v>33.333333333333336</v>
      </c>
      <c r="O29" s="69">
        <v>4</v>
      </c>
      <c r="P29" s="71">
        <v>100</v>
      </c>
      <c r="Q29" s="153"/>
      <c r="R29" s="33"/>
      <c r="S29" s="33"/>
    </row>
    <row r="30" spans="1:19" s="152" customFormat="1" ht="12.75" customHeight="1">
      <c r="A30" s="80" t="s">
        <v>125</v>
      </c>
      <c r="B30" s="65">
        <v>11</v>
      </c>
      <c r="C30" s="65">
        <v>0</v>
      </c>
      <c r="D30" s="67">
        <v>0</v>
      </c>
      <c r="E30" s="65">
        <v>6</v>
      </c>
      <c r="F30" s="67">
        <v>120</v>
      </c>
      <c r="G30" s="65">
        <v>6</v>
      </c>
      <c r="H30" s="65">
        <v>2</v>
      </c>
      <c r="I30" s="67">
        <v>50</v>
      </c>
      <c r="J30" s="65">
        <v>5</v>
      </c>
      <c r="K30" s="67">
        <v>500</v>
      </c>
      <c r="L30" s="65">
        <v>5</v>
      </c>
      <c r="M30" s="65">
        <v>-2</v>
      </c>
      <c r="N30" s="67">
        <v>-28.571428571428573</v>
      </c>
      <c r="O30" s="65">
        <v>1</v>
      </c>
      <c r="P30" s="67">
        <v>25</v>
      </c>
      <c r="Q30" s="153"/>
      <c r="R30" s="33"/>
      <c r="S30" s="33"/>
    </row>
    <row r="31" spans="1:19" s="152" customFormat="1" ht="12.75" customHeight="1">
      <c r="A31" s="68" t="s">
        <v>126</v>
      </c>
      <c r="B31" s="69">
        <v>8</v>
      </c>
      <c r="C31" s="69">
        <v>-1</v>
      </c>
      <c r="D31" s="71">
        <v>-11.111111111111111</v>
      </c>
      <c r="E31" s="69">
        <v>-3</v>
      </c>
      <c r="F31" s="71">
        <v>-27.272727272727273</v>
      </c>
      <c r="G31" s="69">
        <v>6</v>
      </c>
      <c r="H31" s="69">
        <v>0</v>
      </c>
      <c r="I31" s="71">
        <v>0</v>
      </c>
      <c r="J31" s="69">
        <v>-2</v>
      </c>
      <c r="K31" s="71">
        <v>-25</v>
      </c>
      <c r="L31" s="69">
        <v>2</v>
      </c>
      <c r="M31" s="69">
        <v>-1</v>
      </c>
      <c r="N31" s="71">
        <v>-33.333333333333336</v>
      </c>
      <c r="O31" s="69">
        <v>-1</v>
      </c>
      <c r="P31" s="71">
        <v>-33.333333333333336</v>
      </c>
      <c r="Q31" s="153"/>
      <c r="R31" s="33"/>
      <c r="S31" s="33"/>
    </row>
    <row r="32" spans="1:19" s="152" customFormat="1" ht="12.75" customHeight="1">
      <c r="A32" s="80" t="s">
        <v>127</v>
      </c>
      <c r="B32" s="65">
        <v>10</v>
      </c>
      <c r="C32" s="65">
        <v>9</v>
      </c>
      <c r="D32" s="67">
        <v>900</v>
      </c>
      <c r="E32" s="65">
        <v>2</v>
      </c>
      <c r="F32" s="67">
        <v>25</v>
      </c>
      <c r="G32" s="65">
        <v>6</v>
      </c>
      <c r="H32" s="65">
        <v>5</v>
      </c>
      <c r="I32" s="67">
        <v>500</v>
      </c>
      <c r="J32" s="65">
        <v>1</v>
      </c>
      <c r="K32" s="67">
        <v>20</v>
      </c>
      <c r="L32" s="65">
        <v>4</v>
      </c>
      <c r="M32" s="65">
        <v>4</v>
      </c>
      <c r="N32" s="67">
        <v>0</v>
      </c>
      <c r="O32" s="65">
        <v>1</v>
      </c>
      <c r="P32" s="67">
        <v>33.333333333333336</v>
      </c>
      <c r="Q32" s="153"/>
      <c r="R32" s="33"/>
      <c r="S32" s="33"/>
    </row>
    <row r="33" spans="1:19" s="152" customFormat="1" ht="12.75" customHeight="1">
      <c r="A33" s="68" t="s">
        <v>128</v>
      </c>
      <c r="B33" s="69">
        <v>21</v>
      </c>
      <c r="C33" s="69">
        <v>12</v>
      </c>
      <c r="D33" s="71">
        <v>133.33333333333334</v>
      </c>
      <c r="E33" s="69">
        <v>0</v>
      </c>
      <c r="F33" s="71">
        <v>0</v>
      </c>
      <c r="G33" s="69">
        <v>10</v>
      </c>
      <c r="H33" s="69">
        <v>4</v>
      </c>
      <c r="I33" s="71">
        <v>66.666666666666671</v>
      </c>
      <c r="J33" s="69">
        <v>-1</v>
      </c>
      <c r="K33" s="71">
        <v>-9.0909090909090917</v>
      </c>
      <c r="L33" s="69">
        <v>11</v>
      </c>
      <c r="M33" s="69">
        <v>8</v>
      </c>
      <c r="N33" s="71">
        <v>266.66666666666669</v>
      </c>
      <c r="O33" s="69">
        <v>1</v>
      </c>
      <c r="P33" s="71">
        <v>10</v>
      </c>
      <c r="Q33" s="153"/>
      <c r="R33" s="33"/>
      <c r="S33" s="33"/>
    </row>
    <row r="34" spans="1:19" s="152" customFormat="1" ht="12.75" customHeight="1">
      <c r="A34" s="80" t="s">
        <v>129</v>
      </c>
      <c r="B34" s="65">
        <v>18</v>
      </c>
      <c r="C34" s="65">
        <v>3</v>
      </c>
      <c r="D34" s="67">
        <v>20</v>
      </c>
      <c r="E34" s="65">
        <v>-1</v>
      </c>
      <c r="F34" s="67">
        <v>-5.2631578947368425</v>
      </c>
      <c r="G34" s="65">
        <v>7</v>
      </c>
      <c r="H34" s="65">
        <v>-1</v>
      </c>
      <c r="I34" s="67">
        <v>-12.5</v>
      </c>
      <c r="J34" s="65">
        <v>-2</v>
      </c>
      <c r="K34" s="67">
        <v>-22.222222222222221</v>
      </c>
      <c r="L34" s="65">
        <v>11</v>
      </c>
      <c r="M34" s="65">
        <v>4</v>
      </c>
      <c r="N34" s="67">
        <v>57.142857142857146</v>
      </c>
      <c r="O34" s="65">
        <v>1</v>
      </c>
      <c r="P34" s="67">
        <v>10</v>
      </c>
      <c r="Q34" s="153"/>
      <c r="R34" s="33"/>
      <c r="S34" s="33"/>
    </row>
    <row r="35" spans="1:19" s="152" customFormat="1" ht="43.5" customHeight="1">
      <c r="A35" s="149" t="s">
        <v>167</v>
      </c>
      <c r="B35" s="150">
        <v>25969</v>
      </c>
      <c r="C35" s="150">
        <v>11315</v>
      </c>
      <c r="D35" s="151">
        <v>77.214412447113418</v>
      </c>
      <c r="E35" s="150">
        <v>5955</v>
      </c>
      <c r="F35" s="151">
        <v>29.754172079544318</v>
      </c>
      <c r="G35" s="150">
        <v>13609</v>
      </c>
      <c r="H35" s="150">
        <v>6551</v>
      </c>
      <c r="I35" s="151">
        <v>92.81666194389345</v>
      </c>
      <c r="J35" s="150">
        <v>2900</v>
      </c>
      <c r="K35" s="151">
        <v>27.080026146232139</v>
      </c>
      <c r="L35" s="150">
        <v>12360</v>
      </c>
      <c r="M35" s="150">
        <v>4764</v>
      </c>
      <c r="N35" s="151">
        <v>62.717219589257503</v>
      </c>
      <c r="O35" s="150">
        <v>3055</v>
      </c>
      <c r="P35" s="151">
        <v>32.831810854379363</v>
      </c>
      <c r="R35" s="33"/>
    </row>
    <row r="36" spans="1:19" s="33" customFormat="1" ht="12.75" customHeight="1">
      <c r="A36" s="68" t="s">
        <v>122</v>
      </c>
      <c r="B36" s="69">
        <v>4514</v>
      </c>
      <c r="C36" s="69">
        <v>2816</v>
      </c>
      <c r="D36" s="71">
        <v>165.84216725559483</v>
      </c>
      <c r="E36" s="69">
        <v>331</v>
      </c>
      <c r="F36" s="71">
        <v>7.9129811140329904</v>
      </c>
      <c r="G36" s="69">
        <v>3067</v>
      </c>
      <c r="H36" s="69">
        <v>2134</v>
      </c>
      <c r="I36" s="71">
        <v>228.72454448017149</v>
      </c>
      <c r="J36" s="69">
        <v>375</v>
      </c>
      <c r="K36" s="71">
        <v>13.930163447251115</v>
      </c>
      <c r="L36" s="69">
        <v>1447</v>
      </c>
      <c r="M36" s="69">
        <v>682</v>
      </c>
      <c r="N36" s="71">
        <v>89.150326797385617</v>
      </c>
      <c r="O36" s="69">
        <v>-44</v>
      </c>
      <c r="P36" s="71">
        <v>-2.9510395707578807</v>
      </c>
    </row>
    <row r="37" spans="1:19" s="152" customFormat="1" ht="12.75" customHeight="1">
      <c r="A37" s="80" t="s">
        <v>123</v>
      </c>
      <c r="B37" s="65">
        <v>15374</v>
      </c>
      <c r="C37" s="65">
        <v>5164</v>
      </c>
      <c r="D37" s="67">
        <v>50.577864838393729</v>
      </c>
      <c r="E37" s="65">
        <v>5196</v>
      </c>
      <c r="F37" s="67">
        <v>51.051287089801534</v>
      </c>
      <c r="G37" s="65">
        <v>6875</v>
      </c>
      <c r="H37" s="65">
        <v>2418</v>
      </c>
      <c r="I37" s="67">
        <v>54.251738837783265</v>
      </c>
      <c r="J37" s="65">
        <v>2317</v>
      </c>
      <c r="K37" s="67">
        <v>50.833698990785429</v>
      </c>
      <c r="L37" s="65">
        <v>8499</v>
      </c>
      <c r="M37" s="65">
        <v>2746</v>
      </c>
      <c r="N37" s="67">
        <v>47.731618286111591</v>
      </c>
      <c r="O37" s="65">
        <v>2879</v>
      </c>
      <c r="P37" s="67">
        <v>51.227758007117437</v>
      </c>
      <c r="Q37" s="153"/>
      <c r="R37" s="33"/>
      <c r="S37" s="33"/>
    </row>
    <row r="38" spans="1:19" s="152" customFormat="1" ht="12.75" customHeight="1">
      <c r="A38" s="68" t="s">
        <v>124</v>
      </c>
      <c r="B38" s="69">
        <v>792</v>
      </c>
      <c r="C38" s="69">
        <v>209</v>
      </c>
      <c r="D38" s="71">
        <v>35.849056603773583</v>
      </c>
      <c r="E38" s="69">
        <v>0</v>
      </c>
      <c r="F38" s="71">
        <v>0</v>
      </c>
      <c r="G38" s="69">
        <v>472</v>
      </c>
      <c r="H38" s="69">
        <v>119</v>
      </c>
      <c r="I38" s="71">
        <v>33.711048158640224</v>
      </c>
      <c r="J38" s="69">
        <v>7</v>
      </c>
      <c r="K38" s="71">
        <v>1.5053763440860215</v>
      </c>
      <c r="L38" s="69">
        <v>320</v>
      </c>
      <c r="M38" s="69">
        <v>90</v>
      </c>
      <c r="N38" s="71">
        <v>39.130434782608695</v>
      </c>
      <c r="O38" s="69">
        <v>-7</v>
      </c>
      <c r="P38" s="71">
        <v>-2.1406727828746179</v>
      </c>
      <c r="Q38" s="153"/>
      <c r="R38" s="33"/>
      <c r="S38" s="33"/>
    </row>
    <row r="39" spans="1:19" s="152" customFormat="1" ht="12.75" customHeight="1">
      <c r="A39" s="80" t="s">
        <v>125</v>
      </c>
      <c r="B39" s="65">
        <v>853</v>
      </c>
      <c r="C39" s="65">
        <v>304</v>
      </c>
      <c r="D39" s="67">
        <v>55.373406193078324</v>
      </c>
      <c r="E39" s="65">
        <v>221</v>
      </c>
      <c r="F39" s="67">
        <v>34.968354430379748</v>
      </c>
      <c r="G39" s="65">
        <v>574</v>
      </c>
      <c r="H39" s="65">
        <v>244</v>
      </c>
      <c r="I39" s="67">
        <v>73.939393939393938</v>
      </c>
      <c r="J39" s="65">
        <v>162</v>
      </c>
      <c r="K39" s="67">
        <v>39.320388349514566</v>
      </c>
      <c r="L39" s="65">
        <v>279</v>
      </c>
      <c r="M39" s="65">
        <v>60</v>
      </c>
      <c r="N39" s="67">
        <v>27.397260273972602</v>
      </c>
      <c r="O39" s="65">
        <v>59</v>
      </c>
      <c r="P39" s="67">
        <v>26.818181818181817</v>
      </c>
      <c r="Q39" s="153"/>
      <c r="R39" s="33"/>
      <c r="S39" s="33"/>
    </row>
    <row r="40" spans="1:19" s="152" customFormat="1" ht="12.75" customHeight="1">
      <c r="A40" s="68" t="s">
        <v>126</v>
      </c>
      <c r="B40" s="69">
        <v>715</v>
      </c>
      <c r="C40" s="69">
        <v>266</v>
      </c>
      <c r="D40" s="71">
        <v>59.242761692650333</v>
      </c>
      <c r="E40" s="69">
        <v>156</v>
      </c>
      <c r="F40" s="71">
        <v>27.906976744186046</v>
      </c>
      <c r="G40" s="69">
        <v>436</v>
      </c>
      <c r="H40" s="69">
        <v>132</v>
      </c>
      <c r="I40" s="71">
        <v>43.421052631578945</v>
      </c>
      <c r="J40" s="69">
        <v>92</v>
      </c>
      <c r="K40" s="71">
        <v>26.744186046511629</v>
      </c>
      <c r="L40" s="69">
        <v>279</v>
      </c>
      <c r="M40" s="69">
        <v>134</v>
      </c>
      <c r="N40" s="71">
        <v>92.41379310344827</v>
      </c>
      <c r="O40" s="69">
        <v>64</v>
      </c>
      <c r="P40" s="71">
        <v>29.767441860465116</v>
      </c>
      <c r="Q40" s="33"/>
      <c r="R40" s="33"/>
      <c r="S40" s="33"/>
    </row>
    <row r="41" spans="1:19" s="152" customFormat="1" ht="12.75" customHeight="1">
      <c r="A41" s="80" t="s">
        <v>127</v>
      </c>
      <c r="B41" s="65">
        <v>491</v>
      </c>
      <c r="C41" s="65">
        <v>266</v>
      </c>
      <c r="D41" s="67">
        <v>118.22222222222223</v>
      </c>
      <c r="E41" s="65">
        <v>-96</v>
      </c>
      <c r="F41" s="67">
        <v>-16.354344122657579</v>
      </c>
      <c r="G41" s="65">
        <v>325</v>
      </c>
      <c r="H41" s="65">
        <v>168</v>
      </c>
      <c r="I41" s="67">
        <v>107.00636942675159</v>
      </c>
      <c r="J41" s="65">
        <v>-59</v>
      </c>
      <c r="K41" s="67">
        <v>-15.364583333333334</v>
      </c>
      <c r="L41" s="65">
        <v>166</v>
      </c>
      <c r="M41" s="65">
        <v>98</v>
      </c>
      <c r="N41" s="67">
        <v>144.11764705882354</v>
      </c>
      <c r="O41" s="65">
        <v>-37</v>
      </c>
      <c r="P41" s="67">
        <v>-18.226600985221676</v>
      </c>
      <c r="Q41" s="153"/>
      <c r="R41" s="33"/>
      <c r="S41" s="33"/>
    </row>
    <row r="42" spans="1:19" s="152" customFormat="1" ht="12.75" customHeight="1">
      <c r="A42" s="68" t="s">
        <v>128</v>
      </c>
      <c r="B42" s="69">
        <v>1410</v>
      </c>
      <c r="C42" s="69">
        <v>954</v>
      </c>
      <c r="D42" s="71">
        <v>209.21052631578948</v>
      </c>
      <c r="E42" s="69">
        <v>192</v>
      </c>
      <c r="F42" s="71">
        <v>15.763546798029557</v>
      </c>
      <c r="G42" s="69">
        <v>839</v>
      </c>
      <c r="H42" s="69">
        <v>556</v>
      </c>
      <c r="I42" s="71">
        <v>196.46643109540636</v>
      </c>
      <c r="J42" s="69">
        <v>57</v>
      </c>
      <c r="K42" s="71">
        <v>7.289002557544757</v>
      </c>
      <c r="L42" s="69">
        <v>571</v>
      </c>
      <c r="M42" s="69">
        <v>398</v>
      </c>
      <c r="N42" s="71">
        <v>230.05780346820808</v>
      </c>
      <c r="O42" s="69">
        <v>135</v>
      </c>
      <c r="P42" s="71">
        <v>30.963302752293579</v>
      </c>
      <c r="Q42" s="153"/>
      <c r="R42" s="33"/>
      <c r="S42" s="33"/>
    </row>
    <row r="43" spans="1:19" s="152" customFormat="1" ht="12.75" customHeight="1">
      <c r="A43" s="80" t="s">
        <v>129</v>
      </c>
      <c r="B43" s="65">
        <v>1820</v>
      </c>
      <c r="C43" s="65">
        <v>1336</v>
      </c>
      <c r="D43" s="67">
        <v>276.03305785123968</v>
      </c>
      <c r="E43" s="65">
        <v>-45</v>
      </c>
      <c r="F43" s="67">
        <v>-2.4128686327077746</v>
      </c>
      <c r="G43" s="65">
        <v>1021</v>
      </c>
      <c r="H43" s="65">
        <v>780</v>
      </c>
      <c r="I43" s="67">
        <v>323.65145228215766</v>
      </c>
      <c r="J43" s="65">
        <v>-51</v>
      </c>
      <c r="K43" s="67">
        <v>-4.7574626865671643</v>
      </c>
      <c r="L43" s="65">
        <v>799</v>
      </c>
      <c r="M43" s="65">
        <v>556</v>
      </c>
      <c r="N43" s="67">
        <v>228.80658436213992</v>
      </c>
      <c r="O43" s="65">
        <v>6</v>
      </c>
      <c r="P43" s="67">
        <v>0.75662042875157631</v>
      </c>
      <c r="Q43" s="153"/>
      <c r="R43" s="33"/>
      <c r="S43" s="33"/>
    </row>
    <row r="44" spans="1:19" s="152" customFormat="1" ht="25.5" customHeight="1">
      <c r="A44" s="149" t="s">
        <v>168</v>
      </c>
      <c r="B44" s="150">
        <v>16902</v>
      </c>
      <c r="C44" s="150">
        <v>5400</v>
      </c>
      <c r="D44" s="151">
        <v>46.948356807511736</v>
      </c>
      <c r="E44" s="150">
        <v>3948</v>
      </c>
      <c r="F44" s="151">
        <v>30.477072718851321</v>
      </c>
      <c r="G44" s="150">
        <v>6933</v>
      </c>
      <c r="H44" s="150">
        <v>2162</v>
      </c>
      <c r="I44" s="151">
        <v>45.315447495284005</v>
      </c>
      <c r="J44" s="150">
        <v>1776</v>
      </c>
      <c r="K44" s="151">
        <v>34.438627108784175</v>
      </c>
      <c r="L44" s="150">
        <v>9969</v>
      </c>
      <c r="M44" s="150">
        <v>3238</v>
      </c>
      <c r="N44" s="151">
        <v>48.105779230426386</v>
      </c>
      <c r="O44" s="150">
        <v>2172</v>
      </c>
      <c r="P44" s="151">
        <v>27.856868026163909</v>
      </c>
      <c r="R44" s="33"/>
    </row>
    <row r="45" spans="1:19" s="33" customFormat="1" ht="12.75" customHeight="1">
      <c r="A45" s="68" t="s">
        <v>122</v>
      </c>
      <c r="B45" s="69">
        <v>5921</v>
      </c>
      <c r="C45" s="69">
        <v>522</v>
      </c>
      <c r="D45" s="71">
        <v>9.668457121689201</v>
      </c>
      <c r="E45" s="69">
        <v>1940</v>
      </c>
      <c r="F45" s="71">
        <v>48.731474503893494</v>
      </c>
      <c r="G45" s="69">
        <v>2499</v>
      </c>
      <c r="H45" s="69">
        <v>261</v>
      </c>
      <c r="I45" s="71">
        <v>11.662198391420912</v>
      </c>
      <c r="J45" s="69">
        <v>848</v>
      </c>
      <c r="K45" s="71">
        <v>51.362810417928529</v>
      </c>
      <c r="L45" s="69">
        <v>3422</v>
      </c>
      <c r="M45" s="69">
        <v>261</v>
      </c>
      <c r="N45" s="71">
        <v>8.2568807339449535</v>
      </c>
      <c r="O45" s="69">
        <v>1092</v>
      </c>
      <c r="P45" s="71">
        <v>46.866952789699567</v>
      </c>
    </row>
    <row r="46" spans="1:19" s="152" customFormat="1" ht="12.75" customHeight="1">
      <c r="A46" s="80" t="s">
        <v>123</v>
      </c>
      <c r="B46" s="65">
        <v>6587</v>
      </c>
      <c r="C46" s="65">
        <v>3564</v>
      </c>
      <c r="D46" s="67">
        <v>117.89612967251075</v>
      </c>
      <c r="E46" s="65">
        <v>1393</v>
      </c>
      <c r="F46" s="67">
        <v>26.819407008086252</v>
      </c>
      <c r="G46" s="65">
        <v>2188</v>
      </c>
      <c r="H46" s="65">
        <v>1108</v>
      </c>
      <c r="I46" s="67">
        <v>102.5925925925926</v>
      </c>
      <c r="J46" s="65">
        <v>438</v>
      </c>
      <c r="K46" s="67">
        <v>25.028571428571428</v>
      </c>
      <c r="L46" s="65">
        <v>4399</v>
      </c>
      <c r="M46" s="65">
        <v>2456</v>
      </c>
      <c r="N46" s="67">
        <v>126.40247040658775</v>
      </c>
      <c r="O46" s="65">
        <v>955</v>
      </c>
      <c r="P46" s="67">
        <v>27.729384436701508</v>
      </c>
      <c r="Q46" s="153"/>
      <c r="R46" s="33"/>
      <c r="S46" s="33"/>
    </row>
    <row r="47" spans="1:19" s="152" customFormat="1" ht="12.75" customHeight="1">
      <c r="A47" s="68" t="s">
        <v>124</v>
      </c>
      <c r="B47" s="69">
        <v>674</v>
      </c>
      <c r="C47" s="69">
        <v>-98</v>
      </c>
      <c r="D47" s="71">
        <v>-12.694300518134716</v>
      </c>
      <c r="E47" s="69">
        <v>-50</v>
      </c>
      <c r="F47" s="71">
        <v>-6.9060773480662982</v>
      </c>
      <c r="G47" s="69">
        <v>348</v>
      </c>
      <c r="H47" s="69">
        <v>3</v>
      </c>
      <c r="I47" s="71">
        <v>0.86956521739130432</v>
      </c>
      <c r="J47" s="69">
        <v>21</v>
      </c>
      <c r="K47" s="71">
        <v>6.4220183486238529</v>
      </c>
      <c r="L47" s="69">
        <v>326</v>
      </c>
      <c r="M47" s="69">
        <v>-101</v>
      </c>
      <c r="N47" s="71">
        <v>-23.653395784543324</v>
      </c>
      <c r="O47" s="69">
        <v>-71</v>
      </c>
      <c r="P47" s="71">
        <v>-17.884130982367758</v>
      </c>
      <c r="Q47" s="153"/>
      <c r="R47" s="33"/>
      <c r="S47" s="33"/>
    </row>
    <row r="48" spans="1:19" s="152" customFormat="1" ht="12.75" customHeight="1">
      <c r="A48" s="80" t="s">
        <v>125</v>
      </c>
      <c r="B48" s="65">
        <v>668</v>
      </c>
      <c r="C48" s="65">
        <v>96</v>
      </c>
      <c r="D48" s="67">
        <v>16.783216783216783</v>
      </c>
      <c r="E48" s="65">
        <v>98</v>
      </c>
      <c r="F48" s="67">
        <v>17.192982456140349</v>
      </c>
      <c r="G48" s="65">
        <v>430</v>
      </c>
      <c r="H48" s="65">
        <v>125</v>
      </c>
      <c r="I48" s="67">
        <v>40.983606557377051</v>
      </c>
      <c r="J48" s="65">
        <v>88</v>
      </c>
      <c r="K48" s="67">
        <v>25.730994152046783</v>
      </c>
      <c r="L48" s="65">
        <v>238</v>
      </c>
      <c r="M48" s="65">
        <v>-29</v>
      </c>
      <c r="N48" s="67">
        <v>-10.861423220973784</v>
      </c>
      <c r="O48" s="65">
        <v>10</v>
      </c>
      <c r="P48" s="67">
        <v>4.3859649122807021</v>
      </c>
      <c r="Q48" s="153"/>
      <c r="R48" s="33"/>
      <c r="S48" s="33"/>
    </row>
    <row r="49" spans="1:19" s="152" customFormat="1" ht="12.75" customHeight="1">
      <c r="A49" s="68" t="s">
        <v>126</v>
      </c>
      <c r="B49" s="69">
        <v>481</v>
      </c>
      <c r="C49" s="69">
        <v>66</v>
      </c>
      <c r="D49" s="71">
        <v>15.903614457831326</v>
      </c>
      <c r="E49" s="69">
        <v>121</v>
      </c>
      <c r="F49" s="71">
        <v>33.611111111111114</v>
      </c>
      <c r="G49" s="69">
        <v>240</v>
      </c>
      <c r="H49" s="69">
        <v>14</v>
      </c>
      <c r="I49" s="71">
        <v>6.1946902654867255</v>
      </c>
      <c r="J49" s="69">
        <v>83</v>
      </c>
      <c r="K49" s="71">
        <v>52.866242038216562</v>
      </c>
      <c r="L49" s="69">
        <v>241</v>
      </c>
      <c r="M49" s="69">
        <v>52</v>
      </c>
      <c r="N49" s="71">
        <v>27.513227513227513</v>
      </c>
      <c r="O49" s="69">
        <v>38</v>
      </c>
      <c r="P49" s="71">
        <v>18.7192118226601</v>
      </c>
      <c r="Q49" s="153"/>
      <c r="R49" s="33"/>
      <c r="S49" s="33"/>
    </row>
    <row r="50" spans="1:19" s="152" customFormat="1" ht="12.75" customHeight="1">
      <c r="A50" s="80" t="s">
        <v>127</v>
      </c>
      <c r="B50" s="65">
        <v>494</v>
      </c>
      <c r="C50" s="65">
        <v>201</v>
      </c>
      <c r="D50" s="67">
        <v>68.600682593856661</v>
      </c>
      <c r="E50" s="65">
        <v>56</v>
      </c>
      <c r="F50" s="67">
        <v>12.785388127853881</v>
      </c>
      <c r="G50" s="65">
        <v>233</v>
      </c>
      <c r="H50" s="65">
        <v>71</v>
      </c>
      <c r="I50" s="67">
        <v>43.827160493827158</v>
      </c>
      <c r="J50" s="65">
        <v>49</v>
      </c>
      <c r="K50" s="67">
        <v>26.630434782608695</v>
      </c>
      <c r="L50" s="65">
        <v>261</v>
      </c>
      <c r="M50" s="65">
        <v>130</v>
      </c>
      <c r="N50" s="67">
        <v>99.236641221374043</v>
      </c>
      <c r="O50" s="65">
        <v>7</v>
      </c>
      <c r="P50" s="67">
        <v>2.7559055118110236</v>
      </c>
      <c r="Q50" s="153"/>
      <c r="R50" s="33"/>
      <c r="S50" s="33"/>
    </row>
    <row r="51" spans="1:19" s="152" customFormat="1" ht="12.75" customHeight="1">
      <c r="A51" s="68" t="s">
        <v>128</v>
      </c>
      <c r="B51" s="69">
        <v>1176</v>
      </c>
      <c r="C51" s="69">
        <v>652</v>
      </c>
      <c r="D51" s="71">
        <v>124.42748091603053</v>
      </c>
      <c r="E51" s="69">
        <v>236</v>
      </c>
      <c r="F51" s="71">
        <v>25.106382978723403</v>
      </c>
      <c r="G51" s="69">
        <v>627</v>
      </c>
      <c r="H51" s="69">
        <v>361</v>
      </c>
      <c r="I51" s="71">
        <v>135.71428571428572</v>
      </c>
      <c r="J51" s="69">
        <v>161</v>
      </c>
      <c r="K51" s="71">
        <v>34.549356223175963</v>
      </c>
      <c r="L51" s="69">
        <v>549</v>
      </c>
      <c r="M51" s="69">
        <v>291</v>
      </c>
      <c r="N51" s="71">
        <v>112.79069767441861</v>
      </c>
      <c r="O51" s="69">
        <v>75</v>
      </c>
      <c r="P51" s="71">
        <v>15.822784810126583</v>
      </c>
      <c r="Q51" s="153"/>
      <c r="R51" s="33"/>
      <c r="S51" s="33"/>
    </row>
    <row r="52" spans="1:19" s="152" customFormat="1" ht="12.75" customHeight="1">
      <c r="A52" s="80" t="s">
        <v>129</v>
      </c>
      <c r="B52" s="65">
        <v>901</v>
      </c>
      <c r="C52" s="65">
        <v>397</v>
      </c>
      <c r="D52" s="67">
        <v>78.769841269841265</v>
      </c>
      <c r="E52" s="65">
        <v>154</v>
      </c>
      <c r="F52" s="67">
        <v>20.615796519410978</v>
      </c>
      <c r="G52" s="65">
        <v>368</v>
      </c>
      <c r="H52" s="65">
        <v>219</v>
      </c>
      <c r="I52" s="67">
        <v>146.97986577181209</v>
      </c>
      <c r="J52" s="65">
        <v>88</v>
      </c>
      <c r="K52" s="67">
        <v>31.428571428571427</v>
      </c>
      <c r="L52" s="65">
        <v>533</v>
      </c>
      <c r="M52" s="65">
        <v>178</v>
      </c>
      <c r="N52" s="67">
        <v>50.140845070422536</v>
      </c>
      <c r="O52" s="65">
        <v>66</v>
      </c>
      <c r="P52" s="67">
        <v>14.132762312633833</v>
      </c>
      <c r="Q52" s="153"/>
      <c r="R52" s="33"/>
      <c r="S52" s="33"/>
    </row>
    <row r="53" spans="1:19" s="152" customFormat="1" ht="38.25" customHeight="1">
      <c r="A53" s="149" t="s">
        <v>169</v>
      </c>
      <c r="B53" s="150">
        <v>8628</v>
      </c>
      <c r="C53" s="150">
        <v>3289</v>
      </c>
      <c r="D53" s="151">
        <v>61.603296497471433</v>
      </c>
      <c r="E53" s="150">
        <v>472</v>
      </c>
      <c r="F53" s="151">
        <v>5.787150564001962</v>
      </c>
      <c r="G53" s="150">
        <v>5283</v>
      </c>
      <c r="H53" s="150">
        <v>2050</v>
      </c>
      <c r="I53" s="151">
        <v>63.408598824621095</v>
      </c>
      <c r="J53" s="150">
        <v>166</v>
      </c>
      <c r="K53" s="151">
        <v>3.2440883330076216</v>
      </c>
      <c r="L53" s="150">
        <v>3345</v>
      </c>
      <c r="M53" s="150">
        <v>1239</v>
      </c>
      <c r="N53" s="151">
        <v>58.831908831908834</v>
      </c>
      <c r="O53" s="150">
        <v>306</v>
      </c>
      <c r="P53" s="151">
        <v>10.069101678183612</v>
      </c>
      <c r="R53" s="33"/>
    </row>
    <row r="54" spans="1:19" s="33" customFormat="1" ht="12.75" customHeight="1">
      <c r="A54" s="68" t="s">
        <v>122</v>
      </c>
      <c r="B54" s="69">
        <v>1372</v>
      </c>
      <c r="C54" s="69">
        <v>694</v>
      </c>
      <c r="D54" s="71">
        <v>102.35988200589971</v>
      </c>
      <c r="E54" s="69">
        <v>206</v>
      </c>
      <c r="F54" s="71">
        <v>17.667238421955403</v>
      </c>
      <c r="G54" s="69">
        <v>966</v>
      </c>
      <c r="H54" s="69">
        <v>513</v>
      </c>
      <c r="I54" s="71">
        <v>113.24503311258277</v>
      </c>
      <c r="J54" s="69">
        <v>167</v>
      </c>
      <c r="K54" s="71">
        <v>20.901126408010011</v>
      </c>
      <c r="L54" s="69">
        <v>406</v>
      </c>
      <c r="M54" s="69">
        <v>181</v>
      </c>
      <c r="N54" s="71">
        <v>80.444444444444443</v>
      </c>
      <c r="O54" s="69">
        <v>39</v>
      </c>
      <c r="P54" s="71">
        <v>10.626702997275205</v>
      </c>
    </row>
    <row r="55" spans="1:19" s="152" customFormat="1" ht="12.75" customHeight="1">
      <c r="A55" s="80" t="s">
        <v>123</v>
      </c>
      <c r="B55" s="65">
        <v>1196</v>
      </c>
      <c r="C55" s="65">
        <v>658</v>
      </c>
      <c r="D55" s="67">
        <v>122.30483271375465</v>
      </c>
      <c r="E55" s="65">
        <v>188</v>
      </c>
      <c r="F55" s="67">
        <v>18.650793650793652</v>
      </c>
      <c r="G55" s="65">
        <v>692</v>
      </c>
      <c r="H55" s="65">
        <v>361</v>
      </c>
      <c r="I55" s="67">
        <v>109.06344410876133</v>
      </c>
      <c r="J55" s="65">
        <v>69</v>
      </c>
      <c r="K55" s="67">
        <v>11.075441412520064</v>
      </c>
      <c r="L55" s="65">
        <v>504</v>
      </c>
      <c r="M55" s="65">
        <v>297</v>
      </c>
      <c r="N55" s="67">
        <v>143.47826086956522</v>
      </c>
      <c r="O55" s="65">
        <v>119</v>
      </c>
      <c r="P55" s="67">
        <v>30.90909090909091</v>
      </c>
      <c r="Q55" s="153"/>
      <c r="R55" s="33"/>
      <c r="S55" s="33"/>
    </row>
    <row r="56" spans="1:19" s="152" customFormat="1" ht="12.75" customHeight="1">
      <c r="A56" s="68" t="s">
        <v>124</v>
      </c>
      <c r="B56" s="69">
        <v>1082</v>
      </c>
      <c r="C56" s="69">
        <v>403</v>
      </c>
      <c r="D56" s="71">
        <v>59.351988217967602</v>
      </c>
      <c r="E56" s="69">
        <v>-256</v>
      </c>
      <c r="F56" s="71">
        <v>-19.133034379671152</v>
      </c>
      <c r="G56" s="69">
        <v>619</v>
      </c>
      <c r="H56" s="69">
        <v>230</v>
      </c>
      <c r="I56" s="71">
        <v>59.125964010282779</v>
      </c>
      <c r="J56" s="69">
        <v>-137</v>
      </c>
      <c r="K56" s="71">
        <v>-18.12169312169312</v>
      </c>
      <c r="L56" s="69">
        <v>463</v>
      </c>
      <c r="M56" s="69">
        <v>173</v>
      </c>
      <c r="N56" s="71">
        <v>59.655172413793103</v>
      </c>
      <c r="O56" s="69">
        <v>-119</v>
      </c>
      <c r="P56" s="71">
        <v>-20.446735395189002</v>
      </c>
      <c r="Q56" s="153"/>
      <c r="R56" s="33"/>
      <c r="S56" s="33"/>
    </row>
    <row r="57" spans="1:19" s="152" customFormat="1" ht="12.75" customHeight="1">
      <c r="A57" s="80" t="s">
        <v>125</v>
      </c>
      <c r="B57" s="65">
        <v>789</v>
      </c>
      <c r="C57" s="65">
        <v>-363</v>
      </c>
      <c r="D57" s="67">
        <v>-31.510416666666668</v>
      </c>
      <c r="E57" s="65">
        <v>-378</v>
      </c>
      <c r="F57" s="67">
        <v>-32.390745501285345</v>
      </c>
      <c r="G57" s="65">
        <v>474</v>
      </c>
      <c r="H57" s="65">
        <v>-196</v>
      </c>
      <c r="I57" s="67">
        <v>-29.253731343283583</v>
      </c>
      <c r="J57" s="65">
        <v>-192</v>
      </c>
      <c r="K57" s="67">
        <v>-28.828828828828829</v>
      </c>
      <c r="L57" s="65">
        <v>315</v>
      </c>
      <c r="M57" s="65">
        <v>-167</v>
      </c>
      <c r="N57" s="67">
        <v>-34.647302904564313</v>
      </c>
      <c r="O57" s="65">
        <v>-186</v>
      </c>
      <c r="P57" s="67">
        <v>-37.125748502994014</v>
      </c>
      <c r="Q57" s="153"/>
      <c r="R57" s="33"/>
      <c r="S57" s="33"/>
    </row>
    <row r="58" spans="1:19" s="152" customFormat="1" ht="12.75" customHeight="1">
      <c r="A58" s="68" t="s">
        <v>126</v>
      </c>
      <c r="B58" s="69">
        <v>1195</v>
      </c>
      <c r="C58" s="69">
        <v>311</v>
      </c>
      <c r="D58" s="71">
        <v>35.180995475113122</v>
      </c>
      <c r="E58" s="69">
        <v>507</v>
      </c>
      <c r="F58" s="71">
        <v>73.691860465116278</v>
      </c>
      <c r="G58" s="69">
        <v>682</v>
      </c>
      <c r="H58" s="69">
        <v>139</v>
      </c>
      <c r="I58" s="71">
        <v>25.598526703499079</v>
      </c>
      <c r="J58" s="69">
        <v>240</v>
      </c>
      <c r="K58" s="71">
        <v>54.298642533936651</v>
      </c>
      <c r="L58" s="69">
        <v>513</v>
      </c>
      <c r="M58" s="69">
        <v>172</v>
      </c>
      <c r="N58" s="71">
        <v>50.439882697947212</v>
      </c>
      <c r="O58" s="69">
        <v>267</v>
      </c>
      <c r="P58" s="71">
        <v>108.53658536585365</v>
      </c>
      <c r="Q58" s="153"/>
      <c r="R58" s="33"/>
      <c r="S58" s="33"/>
    </row>
    <row r="59" spans="1:19" s="152" customFormat="1" ht="12.75" customHeight="1">
      <c r="A59" s="80" t="s">
        <v>127</v>
      </c>
      <c r="B59" s="65">
        <v>878</v>
      </c>
      <c r="C59" s="65">
        <v>260</v>
      </c>
      <c r="D59" s="67">
        <v>42.071197411003233</v>
      </c>
      <c r="E59" s="65">
        <v>-102</v>
      </c>
      <c r="F59" s="67">
        <v>-10.408163265306122</v>
      </c>
      <c r="G59" s="65">
        <v>599</v>
      </c>
      <c r="H59" s="65">
        <v>236</v>
      </c>
      <c r="I59" s="67">
        <v>65.013774104683193</v>
      </c>
      <c r="J59" s="65">
        <v>-43</v>
      </c>
      <c r="K59" s="67">
        <v>-6.6978193146417446</v>
      </c>
      <c r="L59" s="65">
        <v>279</v>
      </c>
      <c r="M59" s="65">
        <v>24</v>
      </c>
      <c r="N59" s="67">
        <v>9.4117647058823533</v>
      </c>
      <c r="O59" s="65">
        <v>-59</v>
      </c>
      <c r="P59" s="67">
        <v>-17.45562130177515</v>
      </c>
      <c r="Q59" s="153"/>
      <c r="R59" s="33"/>
      <c r="S59" s="33"/>
    </row>
    <row r="60" spans="1:19" s="152" customFormat="1" ht="12.75" customHeight="1">
      <c r="A60" s="68" t="s">
        <v>128</v>
      </c>
      <c r="B60" s="69">
        <v>1303</v>
      </c>
      <c r="C60" s="69">
        <v>727</v>
      </c>
      <c r="D60" s="71">
        <v>126.21527777777777</v>
      </c>
      <c r="E60" s="69">
        <v>1</v>
      </c>
      <c r="F60" s="71">
        <v>7.6804915514592939E-2</v>
      </c>
      <c r="G60" s="69">
        <v>844</v>
      </c>
      <c r="H60" s="69">
        <v>476</v>
      </c>
      <c r="I60" s="71">
        <v>129.34782608695653</v>
      </c>
      <c r="J60" s="69">
        <v>-21</v>
      </c>
      <c r="K60" s="71">
        <v>-2.4277456647398843</v>
      </c>
      <c r="L60" s="69">
        <v>459</v>
      </c>
      <c r="M60" s="69">
        <v>251</v>
      </c>
      <c r="N60" s="71">
        <v>120.67307692307692</v>
      </c>
      <c r="O60" s="69">
        <v>22</v>
      </c>
      <c r="P60" s="71">
        <v>5.0343249427917618</v>
      </c>
      <c r="Q60" s="153"/>
      <c r="R60" s="33"/>
      <c r="S60" s="33"/>
    </row>
    <row r="61" spans="1:19" s="152" customFormat="1" ht="12.75" customHeight="1">
      <c r="A61" s="80" t="s">
        <v>129</v>
      </c>
      <c r="B61" s="65">
        <v>813</v>
      </c>
      <c r="C61" s="65">
        <v>599</v>
      </c>
      <c r="D61" s="67">
        <v>279.90654205607478</v>
      </c>
      <c r="E61" s="65">
        <v>306</v>
      </c>
      <c r="F61" s="67">
        <v>60.355029585798817</v>
      </c>
      <c r="G61" s="65">
        <v>407</v>
      </c>
      <c r="H61" s="65">
        <v>291</v>
      </c>
      <c r="I61" s="67">
        <v>250.86206896551724</v>
      </c>
      <c r="J61" s="65">
        <v>83</v>
      </c>
      <c r="K61" s="67">
        <v>25.617283950617285</v>
      </c>
      <c r="L61" s="65">
        <v>406</v>
      </c>
      <c r="M61" s="65">
        <v>308</v>
      </c>
      <c r="N61" s="67">
        <v>314.28571428571428</v>
      </c>
      <c r="O61" s="65">
        <v>223</v>
      </c>
      <c r="P61" s="67">
        <v>121.85792349726776</v>
      </c>
      <c r="Q61" s="153"/>
      <c r="R61" s="33"/>
      <c r="S61" s="33"/>
    </row>
    <row r="62" spans="1:19" s="152" customFormat="1" ht="48.75" customHeight="1">
      <c r="A62" s="149" t="s">
        <v>170</v>
      </c>
      <c r="B62" s="150">
        <v>24630</v>
      </c>
      <c r="C62" s="150">
        <v>7434</v>
      </c>
      <c r="D62" s="151">
        <v>43.23098394975576</v>
      </c>
      <c r="E62" s="150">
        <v>1915</v>
      </c>
      <c r="F62" s="151">
        <v>8.4305524983491082</v>
      </c>
      <c r="G62" s="150">
        <v>15413</v>
      </c>
      <c r="H62" s="150">
        <v>5167</v>
      </c>
      <c r="I62" s="151">
        <v>50.429435877415578</v>
      </c>
      <c r="J62" s="150">
        <v>1641</v>
      </c>
      <c r="K62" s="151">
        <v>11.915480685448737</v>
      </c>
      <c r="L62" s="150">
        <v>9217</v>
      </c>
      <c r="M62" s="150">
        <v>2267</v>
      </c>
      <c r="N62" s="151">
        <v>32.618705035971225</v>
      </c>
      <c r="O62" s="150">
        <v>274</v>
      </c>
      <c r="P62" s="151">
        <v>3.0638488203063847</v>
      </c>
      <c r="R62" s="33"/>
    </row>
    <row r="63" spans="1:19" s="33" customFormat="1" ht="12.75" customHeight="1">
      <c r="A63" s="68" t="s">
        <v>122</v>
      </c>
      <c r="B63" s="69">
        <v>3984</v>
      </c>
      <c r="C63" s="69">
        <v>1528</v>
      </c>
      <c r="D63" s="71">
        <v>62.214983713355046</v>
      </c>
      <c r="E63" s="69">
        <v>255</v>
      </c>
      <c r="F63" s="71">
        <v>6.8382944489139179</v>
      </c>
      <c r="G63" s="69">
        <v>2892</v>
      </c>
      <c r="H63" s="69">
        <v>1151</v>
      </c>
      <c r="I63" s="71">
        <v>66.11143021252154</v>
      </c>
      <c r="J63" s="69">
        <v>236</v>
      </c>
      <c r="K63" s="71">
        <v>8.8855421686746983</v>
      </c>
      <c r="L63" s="69">
        <v>1092</v>
      </c>
      <c r="M63" s="69">
        <v>377</v>
      </c>
      <c r="N63" s="71">
        <v>52.727272727272727</v>
      </c>
      <c r="O63" s="69">
        <v>19</v>
      </c>
      <c r="P63" s="71">
        <v>1.7707362534948743</v>
      </c>
    </row>
    <row r="64" spans="1:19" s="152" customFormat="1" ht="12.75" customHeight="1">
      <c r="A64" s="80" t="s">
        <v>123</v>
      </c>
      <c r="B64" s="65">
        <v>7934</v>
      </c>
      <c r="C64" s="65">
        <v>4535</v>
      </c>
      <c r="D64" s="67">
        <v>133.42159458664312</v>
      </c>
      <c r="E64" s="65">
        <v>734</v>
      </c>
      <c r="F64" s="67">
        <v>10.194444444444445</v>
      </c>
      <c r="G64" s="65">
        <v>4170</v>
      </c>
      <c r="H64" s="65">
        <v>2407</v>
      </c>
      <c r="I64" s="67">
        <v>136.528644356211</v>
      </c>
      <c r="J64" s="65">
        <v>461</v>
      </c>
      <c r="K64" s="67">
        <v>12.429226206524669</v>
      </c>
      <c r="L64" s="65">
        <v>3764</v>
      </c>
      <c r="M64" s="65">
        <v>2128</v>
      </c>
      <c r="N64" s="67">
        <v>130.07334963325184</v>
      </c>
      <c r="O64" s="65">
        <v>273</v>
      </c>
      <c r="P64" s="67">
        <v>7.8201088513319963</v>
      </c>
      <c r="Q64" s="153"/>
      <c r="R64" s="33"/>
      <c r="S64" s="33"/>
    </row>
    <row r="65" spans="1:19" s="152" customFormat="1" ht="12.75" customHeight="1">
      <c r="A65" s="68" t="s">
        <v>124</v>
      </c>
      <c r="B65" s="69">
        <v>2359</v>
      </c>
      <c r="C65" s="69">
        <v>-97</v>
      </c>
      <c r="D65" s="71">
        <v>-3.949511400651466</v>
      </c>
      <c r="E65" s="69">
        <v>45</v>
      </c>
      <c r="F65" s="71">
        <v>1.9446845289541919</v>
      </c>
      <c r="G65" s="69">
        <v>1384</v>
      </c>
      <c r="H65" s="69">
        <v>38</v>
      </c>
      <c r="I65" s="71">
        <v>2.823179791976226</v>
      </c>
      <c r="J65" s="69">
        <v>91</v>
      </c>
      <c r="K65" s="71">
        <v>7.0378963650425366</v>
      </c>
      <c r="L65" s="69">
        <v>975</v>
      </c>
      <c r="M65" s="69">
        <v>-135</v>
      </c>
      <c r="N65" s="71">
        <v>-12.162162162162161</v>
      </c>
      <c r="O65" s="69">
        <v>-46</v>
      </c>
      <c r="P65" s="71">
        <v>-4.5053868756121451</v>
      </c>
      <c r="Q65" s="153"/>
      <c r="R65" s="33"/>
      <c r="S65" s="33"/>
    </row>
    <row r="66" spans="1:19" s="152" customFormat="1" ht="12.75" customHeight="1">
      <c r="A66" s="80" t="s">
        <v>125</v>
      </c>
      <c r="B66" s="65">
        <v>2791</v>
      </c>
      <c r="C66" s="65">
        <v>-521</v>
      </c>
      <c r="D66" s="67">
        <v>-15.730676328502415</v>
      </c>
      <c r="E66" s="65">
        <v>372</v>
      </c>
      <c r="F66" s="67">
        <v>15.378255477470029</v>
      </c>
      <c r="G66" s="65">
        <v>1868</v>
      </c>
      <c r="H66" s="65">
        <v>12</v>
      </c>
      <c r="I66" s="67">
        <v>0.64655172413793105</v>
      </c>
      <c r="J66" s="65">
        <v>309</v>
      </c>
      <c r="K66" s="67">
        <v>19.820397690827452</v>
      </c>
      <c r="L66" s="65">
        <v>923</v>
      </c>
      <c r="M66" s="65">
        <v>-533</v>
      </c>
      <c r="N66" s="67">
        <v>-36.607142857142854</v>
      </c>
      <c r="O66" s="65">
        <v>63</v>
      </c>
      <c r="P66" s="67">
        <v>7.3255813953488369</v>
      </c>
      <c r="Q66" s="153"/>
      <c r="R66" s="33"/>
      <c r="S66" s="33"/>
    </row>
    <row r="67" spans="1:19" s="152" customFormat="1" ht="12.75" customHeight="1">
      <c r="A67" s="68" t="s">
        <v>126</v>
      </c>
      <c r="B67" s="69">
        <v>1860</v>
      </c>
      <c r="C67" s="69">
        <v>-613</v>
      </c>
      <c r="D67" s="71">
        <v>-24.78770723817226</v>
      </c>
      <c r="E67" s="69">
        <v>29</v>
      </c>
      <c r="F67" s="71">
        <v>1.5838339705079192</v>
      </c>
      <c r="G67" s="69">
        <v>1255</v>
      </c>
      <c r="H67" s="69">
        <v>-261</v>
      </c>
      <c r="I67" s="71">
        <v>-17.21635883905013</v>
      </c>
      <c r="J67" s="69">
        <v>104</v>
      </c>
      <c r="K67" s="71">
        <v>9.0356211989574291</v>
      </c>
      <c r="L67" s="69">
        <v>605</v>
      </c>
      <c r="M67" s="69">
        <v>-352</v>
      </c>
      <c r="N67" s="71">
        <v>-36.781609195402297</v>
      </c>
      <c r="O67" s="69">
        <v>-75</v>
      </c>
      <c r="P67" s="71">
        <v>-11.029411764705882</v>
      </c>
      <c r="Q67" s="153"/>
      <c r="R67" s="33"/>
      <c r="S67" s="33"/>
    </row>
    <row r="68" spans="1:19" s="152" customFormat="1" ht="12.75" customHeight="1">
      <c r="A68" s="80" t="s">
        <v>127</v>
      </c>
      <c r="B68" s="65">
        <v>2681</v>
      </c>
      <c r="C68" s="65">
        <v>933</v>
      </c>
      <c r="D68" s="67">
        <v>53.375286041189931</v>
      </c>
      <c r="E68" s="65">
        <v>411</v>
      </c>
      <c r="F68" s="67">
        <v>18.105726872246695</v>
      </c>
      <c r="G68" s="65">
        <v>1710</v>
      </c>
      <c r="H68" s="65">
        <v>607</v>
      </c>
      <c r="I68" s="67">
        <v>55.031731640979146</v>
      </c>
      <c r="J68" s="65">
        <v>317</v>
      </c>
      <c r="K68" s="67">
        <v>22.756640344580042</v>
      </c>
      <c r="L68" s="65">
        <v>971</v>
      </c>
      <c r="M68" s="65">
        <v>326</v>
      </c>
      <c r="N68" s="67">
        <v>50.542635658914726</v>
      </c>
      <c r="O68" s="65">
        <v>94</v>
      </c>
      <c r="P68" s="67">
        <v>10.718358038768528</v>
      </c>
      <c r="Q68" s="153"/>
      <c r="R68" s="33"/>
      <c r="S68" s="33"/>
    </row>
    <row r="69" spans="1:19" s="152" customFormat="1" ht="12.75" customHeight="1">
      <c r="A69" s="68" t="s">
        <v>128</v>
      </c>
      <c r="B69" s="69">
        <v>2649</v>
      </c>
      <c r="C69" s="69">
        <v>1537</v>
      </c>
      <c r="D69" s="71">
        <v>138.21942446043167</v>
      </c>
      <c r="E69" s="69">
        <v>105</v>
      </c>
      <c r="F69" s="71">
        <v>4.1273584905660377</v>
      </c>
      <c r="G69" s="69">
        <v>1876</v>
      </c>
      <c r="H69" s="69">
        <v>1107</v>
      </c>
      <c r="I69" s="71">
        <v>143.95318595578672</v>
      </c>
      <c r="J69" s="69">
        <v>129</v>
      </c>
      <c r="K69" s="71">
        <v>7.3840870062965083</v>
      </c>
      <c r="L69" s="69">
        <v>773</v>
      </c>
      <c r="M69" s="69">
        <v>430</v>
      </c>
      <c r="N69" s="71">
        <v>125.36443148688046</v>
      </c>
      <c r="O69" s="69">
        <v>-24</v>
      </c>
      <c r="P69" s="71">
        <v>-3.0112923462986196</v>
      </c>
      <c r="Q69" s="153"/>
      <c r="R69" s="33"/>
      <c r="S69" s="33"/>
    </row>
    <row r="70" spans="1:19" s="152" customFormat="1" ht="12.75" customHeight="1">
      <c r="A70" s="80" t="s">
        <v>129</v>
      </c>
      <c r="B70" s="65">
        <v>372</v>
      </c>
      <c r="C70" s="65">
        <v>132</v>
      </c>
      <c r="D70" s="67">
        <v>55</v>
      </c>
      <c r="E70" s="65">
        <v>-36</v>
      </c>
      <c r="F70" s="67">
        <v>-8.8235294117647065</v>
      </c>
      <c r="G70" s="65">
        <v>258</v>
      </c>
      <c r="H70" s="65">
        <v>106</v>
      </c>
      <c r="I70" s="67">
        <v>69.736842105263165</v>
      </c>
      <c r="J70" s="65">
        <v>-6</v>
      </c>
      <c r="K70" s="67">
        <v>-2.2727272727272729</v>
      </c>
      <c r="L70" s="65">
        <v>114</v>
      </c>
      <c r="M70" s="65">
        <v>26</v>
      </c>
      <c r="N70" s="67">
        <v>29.545454545454547</v>
      </c>
      <c r="O70" s="65">
        <v>-30</v>
      </c>
      <c r="P70" s="67">
        <v>-20.833333333333332</v>
      </c>
      <c r="Q70" s="153"/>
      <c r="R70" s="33"/>
      <c r="S70" s="33"/>
    </row>
    <row r="71" spans="1:19" s="152" customFormat="1" ht="47.25" customHeight="1">
      <c r="A71" s="149" t="s">
        <v>171</v>
      </c>
      <c r="B71" s="150">
        <v>220</v>
      </c>
      <c r="C71" s="150">
        <v>50</v>
      </c>
      <c r="D71" s="151">
        <v>29.411764705882351</v>
      </c>
      <c r="E71" s="150">
        <v>79</v>
      </c>
      <c r="F71" s="151">
        <v>56.028368794326241</v>
      </c>
      <c r="G71" s="150">
        <v>45</v>
      </c>
      <c r="H71" s="150">
        <v>11</v>
      </c>
      <c r="I71" s="151">
        <v>32.352941176470587</v>
      </c>
      <c r="J71" s="150">
        <v>23</v>
      </c>
      <c r="K71" s="151">
        <v>104.54545454545455</v>
      </c>
      <c r="L71" s="150">
        <v>175</v>
      </c>
      <c r="M71" s="150">
        <v>39</v>
      </c>
      <c r="N71" s="151">
        <v>28.676470588235293</v>
      </c>
      <c r="O71" s="150">
        <v>56</v>
      </c>
      <c r="P71" s="151">
        <v>47.058823529411768</v>
      </c>
      <c r="R71" s="33"/>
    </row>
    <row r="72" spans="1:19" s="33" customFormat="1" ht="12.75" customHeight="1">
      <c r="A72" s="68" t="s">
        <v>122</v>
      </c>
      <c r="B72" s="69">
        <v>31</v>
      </c>
      <c r="C72" s="69">
        <v>17</v>
      </c>
      <c r="D72" s="71">
        <v>121.42857142857143</v>
      </c>
      <c r="E72" s="69">
        <v>0</v>
      </c>
      <c r="F72" s="71">
        <v>0</v>
      </c>
      <c r="G72" s="69">
        <v>8</v>
      </c>
      <c r="H72" s="69">
        <v>4</v>
      </c>
      <c r="I72" s="71">
        <v>100</v>
      </c>
      <c r="J72" s="69">
        <v>0</v>
      </c>
      <c r="K72" s="71">
        <v>0</v>
      </c>
      <c r="L72" s="69">
        <v>23</v>
      </c>
      <c r="M72" s="69">
        <v>13</v>
      </c>
      <c r="N72" s="71">
        <v>130</v>
      </c>
      <c r="O72" s="69">
        <v>0</v>
      </c>
      <c r="P72" s="71">
        <v>0</v>
      </c>
    </row>
    <row r="73" spans="1:19" s="152" customFormat="1" ht="12.75" customHeight="1">
      <c r="A73" s="80" t="s">
        <v>123</v>
      </c>
      <c r="B73" s="65">
        <v>15</v>
      </c>
      <c r="C73" s="65">
        <v>11</v>
      </c>
      <c r="D73" s="67">
        <v>275</v>
      </c>
      <c r="E73" s="65">
        <v>-2</v>
      </c>
      <c r="F73" s="67">
        <v>-11.764705882352942</v>
      </c>
      <c r="G73" s="65">
        <v>3</v>
      </c>
      <c r="H73" s="65">
        <v>3</v>
      </c>
      <c r="I73" s="67">
        <v>0</v>
      </c>
      <c r="J73" s="65">
        <v>2</v>
      </c>
      <c r="K73" s="67">
        <v>200</v>
      </c>
      <c r="L73" s="65">
        <v>12</v>
      </c>
      <c r="M73" s="65">
        <v>8</v>
      </c>
      <c r="N73" s="67">
        <v>200</v>
      </c>
      <c r="O73" s="65">
        <v>-4</v>
      </c>
      <c r="P73" s="67">
        <v>-25</v>
      </c>
      <c r="Q73" s="153"/>
      <c r="R73" s="33"/>
      <c r="S73" s="33"/>
    </row>
    <row r="74" spans="1:19" s="152" customFormat="1" ht="12.75" customHeight="1">
      <c r="A74" s="68" t="s">
        <v>124</v>
      </c>
      <c r="B74" s="69">
        <v>12</v>
      </c>
      <c r="C74" s="69">
        <v>8</v>
      </c>
      <c r="D74" s="71">
        <v>200</v>
      </c>
      <c r="E74" s="69">
        <v>0</v>
      </c>
      <c r="F74" s="71">
        <v>0</v>
      </c>
      <c r="G74" s="69">
        <v>1</v>
      </c>
      <c r="H74" s="69">
        <v>0</v>
      </c>
      <c r="I74" s="71">
        <v>0</v>
      </c>
      <c r="J74" s="69">
        <v>1</v>
      </c>
      <c r="K74" s="71">
        <v>0</v>
      </c>
      <c r="L74" s="69">
        <v>11</v>
      </c>
      <c r="M74" s="69">
        <v>8</v>
      </c>
      <c r="N74" s="71">
        <v>266.66666666666669</v>
      </c>
      <c r="O74" s="69">
        <v>-1</v>
      </c>
      <c r="P74" s="71">
        <v>-8.3333333333333339</v>
      </c>
      <c r="Q74" s="153"/>
      <c r="R74" s="33"/>
      <c r="S74" s="33"/>
    </row>
    <row r="75" spans="1:19" s="152" customFormat="1" ht="12.75" customHeight="1">
      <c r="A75" s="80" t="s">
        <v>125</v>
      </c>
      <c r="B75" s="65">
        <v>56</v>
      </c>
      <c r="C75" s="65">
        <v>19</v>
      </c>
      <c r="D75" s="67">
        <v>51.351351351351354</v>
      </c>
      <c r="E75" s="65">
        <v>33</v>
      </c>
      <c r="F75" s="67">
        <v>143.47826086956522</v>
      </c>
      <c r="G75" s="65">
        <v>14</v>
      </c>
      <c r="H75" s="65">
        <v>8</v>
      </c>
      <c r="I75" s="67">
        <v>133.33333333333334</v>
      </c>
      <c r="J75" s="65">
        <v>12</v>
      </c>
      <c r="K75" s="67">
        <v>600</v>
      </c>
      <c r="L75" s="65">
        <v>42</v>
      </c>
      <c r="M75" s="65">
        <v>11</v>
      </c>
      <c r="N75" s="67">
        <v>35.483870967741936</v>
      </c>
      <c r="O75" s="65">
        <v>21</v>
      </c>
      <c r="P75" s="67">
        <v>100</v>
      </c>
      <c r="Q75" s="153"/>
      <c r="R75" s="33"/>
      <c r="S75" s="33"/>
    </row>
    <row r="76" spans="1:19" s="152" customFormat="1" ht="12.75" customHeight="1">
      <c r="A76" s="68" t="s">
        <v>126</v>
      </c>
      <c r="B76" s="69">
        <v>15</v>
      </c>
      <c r="C76" s="69">
        <v>-16</v>
      </c>
      <c r="D76" s="71">
        <v>-51.612903225806448</v>
      </c>
      <c r="E76" s="69">
        <v>1</v>
      </c>
      <c r="F76" s="71">
        <v>7.1428571428571432</v>
      </c>
      <c r="G76" s="69">
        <v>1</v>
      </c>
      <c r="H76" s="69">
        <v>-2</v>
      </c>
      <c r="I76" s="71">
        <v>-66.666666666666671</v>
      </c>
      <c r="J76" s="69">
        <v>-1</v>
      </c>
      <c r="K76" s="71">
        <v>-50</v>
      </c>
      <c r="L76" s="69">
        <v>14</v>
      </c>
      <c r="M76" s="69">
        <v>-14</v>
      </c>
      <c r="N76" s="71">
        <v>-50</v>
      </c>
      <c r="O76" s="69">
        <v>2</v>
      </c>
      <c r="P76" s="71">
        <v>16.666666666666668</v>
      </c>
      <c r="Q76" s="153"/>
      <c r="R76" s="33"/>
      <c r="S76" s="33"/>
    </row>
    <row r="77" spans="1:19" s="152" customFormat="1" ht="12.75" customHeight="1">
      <c r="A77" s="80" t="s">
        <v>127</v>
      </c>
      <c r="B77" s="65">
        <v>22</v>
      </c>
      <c r="C77" s="65">
        <v>3</v>
      </c>
      <c r="D77" s="67">
        <v>15.789473684210526</v>
      </c>
      <c r="E77" s="65">
        <v>6</v>
      </c>
      <c r="F77" s="67">
        <v>37.5</v>
      </c>
      <c r="G77" s="65">
        <v>1</v>
      </c>
      <c r="H77" s="65">
        <v>-3</v>
      </c>
      <c r="I77" s="67">
        <v>-75</v>
      </c>
      <c r="J77" s="65">
        <v>-1</v>
      </c>
      <c r="K77" s="67">
        <v>-50</v>
      </c>
      <c r="L77" s="65">
        <v>21</v>
      </c>
      <c r="M77" s="65">
        <v>6</v>
      </c>
      <c r="N77" s="67">
        <v>40</v>
      </c>
      <c r="O77" s="65">
        <v>7</v>
      </c>
      <c r="P77" s="67">
        <v>50</v>
      </c>
      <c r="Q77" s="153"/>
      <c r="R77" s="33"/>
      <c r="S77" s="33"/>
    </row>
    <row r="78" spans="1:19" s="152" customFormat="1" ht="12.75" customHeight="1">
      <c r="A78" s="68" t="s">
        <v>128</v>
      </c>
      <c r="B78" s="69">
        <v>9</v>
      </c>
      <c r="C78" s="69">
        <v>-6</v>
      </c>
      <c r="D78" s="71">
        <v>-40</v>
      </c>
      <c r="E78" s="69">
        <v>-2</v>
      </c>
      <c r="F78" s="71">
        <v>-18.181818181818183</v>
      </c>
      <c r="G78" s="69">
        <v>1</v>
      </c>
      <c r="H78" s="69">
        <v>-3</v>
      </c>
      <c r="I78" s="71">
        <v>-75</v>
      </c>
      <c r="J78" s="69">
        <v>1</v>
      </c>
      <c r="K78" s="71">
        <v>0</v>
      </c>
      <c r="L78" s="69">
        <v>8</v>
      </c>
      <c r="M78" s="69">
        <v>-3</v>
      </c>
      <c r="N78" s="71">
        <v>-27.272727272727273</v>
      </c>
      <c r="O78" s="69">
        <v>-3</v>
      </c>
      <c r="P78" s="71">
        <v>-27.272727272727273</v>
      </c>
      <c r="Q78" s="153"/>
      <c r="R78" s="33"/>
      <c r="S78" s="33"/>
    </row>
    <row r="79" spans="1:19" s="152" customFormat="1" ht="12.75" customHeight="1">
      <c r="A79" s="80" t="s">
        <v>129</v>
      </c>
      <c r="B79" s="65">
        <v>60</v>
      </c>
      <c r="C79" s="65">
        <v>14</v>
      </c>
      <c r="D79" s="67">
        <v>30.434782608695652</v>
      </c>
      <c r="E79" s="65">
        <v>43</v>
      </c>
      <c r="F79" s="67">
        <v>252.94117647058823</v>
      </c>
      <c r="G79" s="65">
        <v>16</v>
      </c>
      <c r="H79" s="65">
        <v>4</v>
      </c>
      <c r="I79" s="67">
        <v>33.333333333333336</v>
      </c>
      <c r="J79" s="65">
        <v>9</v>
      </c>
      <c r="K79" s="67">
        <v>128.57142857142858</v>
      </c>
      <c r="L79" s="65">
        <v>44</v>
      </c>
      <c r="M79" s="65">
        <v>10</v>
      </c>
      <c r="N79" s="67">
        <v>29.411764705882351</v>
      </c>
      <c r="O79" s="65">
        <v>34</v>
      </c>
      <c r="P79" s="67">
        <v>340</v>
      </c>
      <c r="Q79" s="153"/>
      <c r="R79" s="33"/>
      <c r="S79" s="33"/>
    </row>
    <row r="80" spans="1:19" s="152" customFormat="1" ht="54" customHeight="1">
      <c r="A80" s="149" t="s">
        <v>172</v>
      </c>
      <c r="B80" s="150">
        <v>3297</v>
      </c>
      <c r="C80" s="150">
        <v>938</v>
      </c>
      <c r="D80" s="151">
        <v>39.762611275964389</v>
      </c>
      <c r="E80" s="150">
        <v>-225</v>
      </c>
      <c r="F80" s="151">
        <v>-6.3884156729131174</v>
      </c>
      <c r="G80" s="150">
        <v>559</v>
      </c>
      <c r="H80" s="150">
        <v>144</v>
      </c>
      <c r="I80" s="151">
        <v>34.69879518072289</v>
      </c>
      <c r="J80" s="150">
        <v>-81</v>
      </c>
      <c r="K80" s="151">
        <v>-12.65625</v>
      </c>
      <c r="L80" s="150">
        <v>2738</v>
      </c>
      <c r="M80" s="150">
        <v>794</v>
      </c>
      <c r="N80" s="151">
        <v>40.843621399176953</v>
      </c>
      <c r="O80" s="150">
        <v>-144</v>
      </c>
      <c r="P80" s="151">
        <v>-4.9965301873698822</v>
      </c>
      <c r="R80" s="33"/>
    </row>
    <row r="81" spans="1:19" s="33" customFormat="1" ht="12.75" customHeight="1">
      <c r="A81" s="68" t="s">
        <v>122</v>
      </c>
      <c r="B81" s="69">
        <v>375</v>
      </c>
      <c r="C81" s="69">
        <v>142</v>
      </c>
      <c r="D81" s="71">
        <v>60.944206008583691</v>
      </c>
      <c r="E81" s="69">
        <v>21</v>
      </c>
      <c r="F81" s="71">
        <v>5.9322033898305087</v>
      </c>
      <c r="G81" s="69">
        <v>116</v>
      </c>
      <c r="H81" s="69">
        <v>42</v>
      </c>
      <c r="I81" s="71">
        <v>56.756756756756758</v>
      </c>
      <c r="J81" s="69">
        <v>9</v>
      </c>
      <c r="K81" s="71">
        <v>8.4112149532710276</v>
      </c>
      <c r="L81" s="69">
        <v>259</v>
      </c>
      <c r="M81" s="69">
        <v>100</v>
      </c>
      <c r="N81" s="71">
        <v>62.893081761006286</v>
      </c>
      <c r="O81" s="69">
        <v>12</v>
      </c>
      <c r="P81" s="71">
        <v>4.8582995951417001</v>
      </c>
    </row>
    <row r="82" spans="1:19" s="152" customFormat="1" ht="12.75" customHeight="1">
      <c r="A82" s="80" t="s">
        <v>123</v>
      </c>
      <c r="B82" s="65">
        <v>399</v>
      </c>
      <c r="C82" s="65">
        <v>217</v>
      </c>
      <c r="D82" s="67">
        <v>119.23076923076923</v>
      </c>
      <c r="E82" s="65">
        <v>-21</v>
      </c>
      <c r="F82" s="67">
        <v>-5</v>
      </c>
      <c r="G82" s="65">
        <v>92</v>
      </c>
      <c r="H82" s="65">
        <v>51</v>
      </c>
      <c r="I82" s="67">
        <v>124.39024390243902</v>
      </c>
      <c r="J82" s="65">
        <v>-7</v>
      </c>
      <c r="K82" s="67">
        <v>-7.0707070707070709</v>
      </c>
      <c r="L82" s="65">
        <v>307</v>
      </c>
      <c r="M82" s="65">
        <v>166</v>
      </c>
      <c r="N82" s="67">
        <v>117.73049645390071</v>
      </c>
      <c r="O82" s="65">
        <v>-14</v>
      </c>
      <c r="P82" s="67">
        <v>-4.361370716510903</v>
      </c>
      <c r="Q82" s="153"/>
      <c r="R82" s="33"/>
      <c r="S82" s="33"/>
    </row>
    <row r="83" spans="1:19" s="152" customFormat="1" ht="12.75" customHeight="1">
      <c r="A83" s="68" t="s">
        <v>124</v>
      </c>
      <c r="B83" s="69">
        <v>165</v>
      </c>
      <c r="C83" s="69">
        <v>-40</v>
      </c>
      <c r="D83" s="71">
        <v>-19.512195121951219</v>
      </c>
      <c r="E83" s="69">
        <v>-81</v>
      </c>
      <c r="F83" s="71">
        <v>-32.926829268292686</v>
      </c>
      <c r="G83" s="69">
        <v>46</v>
      </c>
      <c r="H83" s="69">
        <v>14</v>
      </c>
      <c r="I83" s="71">
        <v>43.75</v>
      </c>
      <c r="J83" s="69">
        <v>-19</v>
      </c>
      <c r="K83" s="71">
        <v>-29.23076923076923</v>
      </c>
      <c r="L83" s="69">
        <v>119</v>
      </c>
      <c r="M83" s="69">
        <v>-54</v>
      </c>
      <c r="N83" s="71">
        <v>-31.213872832369944</v>
      </c>
      <c r="O83" s="69">
        <v>-62</v>
      </c>
      <c r="P83" s="71">
        <v>-34.254143646408842</v>
      </c>
      <c r="Q83" s="153"/>
      <c r="R83" s="33"/>
      <c r="S83" s="33"/>
    </row>
    <row r="84" spans="1:19" s="152" customFormat="1" ht="12.75" customHeight="1">
      <c r="A84" s="80" t="s">
        <v>125</v>
      </c>
      <c r="B84" s="65">
        <v>283</v>
      </c>
      <c r="C84" s="65">
        <v>-51</v>
      </c>
      <c r="D84" s="67">
        <v>-15.269461077844312</v>
      </c>
      <c r="E84" s="65">
        <v>-91</v>
      </c>
      <c r="F84" s="67">
        <v>-24.331550802139038</v>
      </c>
      <c r="G84" s="65">
        <v>57</v>
      </c>
      <c r="H84" s="65">
        <v>-32</v>
      </c>
      <c r="I84" s="67">
        <v>-35.955056179775283</v>
      </c>
      <c r="J84" s="65">
        <v>-19</v>
      </c>
      <c r="K84" s="67">
        <v>-25</v>
      </c>
      <c r="L84" s="65">
        <v>226</v>
      </c>
      <c r="M84" s="65">
        <v>-19</v>
      </c>
      <c r="N84" s="67">
        <v>-7.7551020408163263</v>
      </c>
      <c r="O84" s="65">
        <v>-72</v>
      </c>
      <c r="P84" s="67">
        <v>-24.161073825503355</v>
      </c>
      <c r="Q84" s="153"/>
      <c r="R84" s="33"/>
      <c r="S84" s="33"/>
    </row>
    <row r="85" spans="1:19" s="152" customFormat="1" ht="12.75" customHeight="1">
      <c r="A85" s="68" t="s">
        <v>126</v>
      </c>
      <c r="B85" s="69">
        <v>446</v>
      </c>
      <c r="C85" s="69">
        <v>6</v>
      </c>
      <c r="D85" s="71">
        <v>1.3636363636363635</v>
      </c>
      <c r="E85" s="69">
        <v>-49</v>
      </c>
      <c r="F85" s="71">
        <v>-9.8989898989898997</v>
      </c>
      <c r="G85" s="69">
        <v>98</v>
      </c>
      <c r="H85" s="69">
        <v>-14</v>
      </c>
      <c r="I85" s="71">
        <v>-12.5</v>
      </c>
      <c r="J85" s="69">
        <v>-13</v>
      </c>
      <c r="K85" s="71">
        <v>-11.711711711711711</v>
      </c>
      <c r="L85" s="69">
        <v>348</v>
      </c>
      <c r="M85" s="69">
        <v>20</v>
      </c>
      <c r="N85" s="71">
        <v>6.0975609756097562</v>
      </c>
      <c r="O85" s="69">
        <v>-36</v>
      </c>
      <c r="P85" s="71">
        <v>-9.375</v>
      </c>
      <c r="Q85" s="153"/>
      <c r="R85" s="33"/>
      <c r="S85" s="33"/>
    </row>
    <row r="86" spans="1:19" s="152" customFormat="1" ht="12.75" customHeight="1">
      <c r="A86" s="80" t="s">
        <v>127</v>
      </c>
      <c r="B86" s="65">
        <v>732</v>
      </c>
      <c r="C86" s="65">
        <v>296</v>
      </c>
      <c r="D86" s="67">
        <v>67.88990825688073</v>
      </c>
      <c r="E86" s="65">
        <v>-38</v>
      </c>
      <c r="F86" s="67">
        <v>-4.9350649350649354</v>
      </c>
      <c r="G86" s="65">
        <v>62</v>
      </c>
      <c r="H86" s="65">
        <v>34</v>
      </c>
      <c r="I86" s="67">
        <v>121.42857142857143</v>
      </c>
      <c r="J86" s="65">
        <v>-21</v>
      </c>
      <c r="K86" s="67">
        <v>-25.301204819277107</v>
      </c>
      <c r="L86" s="65">
        <v>670</v>
      </c>
      <c r="M86" s="65">
        <v>262</v>
      </c>
      <c r="N86" s="67">
        <v>64.215686274509807</v>
      </c>
      <c r="O86" s="65">
        <v>-17</v>
      </c>
      <c r="P86" s="67">
        <v>-2.4745269286754001</v>
      </c>
      <c r="Q86" s="153"/>
      <c r="R86" s="33"/>
      <c r="S86" s="33"/>
    </row>
    <row r="87" spans="1:19" s="152" customFormat="1" ht="12.75" customHeight="1">
      <c r="A87" s="68" t="s">
        <v>128</v>
      </c>
      <c r="B87" s="69">
        <v>634</v>
      </c>
      <c r="C87" s="69">
        <v>254</v>
      </c>
      <c r="D87" s="71">
        <v>66.84210526315789</v>
      </c>
      <c r="E87" s="69">
        <v>-75</v>
      </c>
      <c r="F87" s="71">
        <v>-10.578279266572638</v>
      </c>
      <c r="G87" s="69">
        <v>62</v>
      </c>
      <c r="H87" s="69">
        <v>29</v>
      </c>
      <c r="I87" s="71">
        <v>87.878787878787875</v>
      </c>
      <c r="J87" s="69">
        <v>-16</v>
      </c>
      <c r="K87" s="71">
        <v>-20.512820512820515</v>
      </c>
      <c r="L87" s="69">
        <v>572</v>
      </c>
      <c r="M87" s="69">
        <v>225</v>
      </c>
      <c r="N87" s="71">
        <v>64.841498559077806</v>
      </c>
      <c r="O87" s="69">
        <v>-59</v>
      </c>
      <c r="P87" s="71">
        <v>-9.3502377179080831</v>
      </c>
      <c r="Q87" s="153"/>
      <c r="R87" s="33"/>
      <c r="S87" s="33"/>
    </row>
    <row r="88" spans="1:19" s="152" customFormat="1" ht="12.75" customHeight="1">
      <c r="A88" s="80" t="s">
        <v>129</v>
      </c>
      <c r="B88" s="65">
        <v>263</v>
      </c>
      <c r="C88" s="65">
        <v>114</v>
      </c>
      <c r="D88" s="67">
        <v>76.510067114093957</v>
      </c>
      <c r="E88" s="65">
        <v>109</v>
      </c>
      <c r="F88" s="67">
        <v>70.779220779220779</v>
      </c>
      <c r="G88" s="65">
        <v>26</v>
      </c>
      <c r="H88" s="65">
        <v>20</v>
      </c>
      <c r="I88" s="67">
        <v>333.33333333333331</v>
      </c>
      <c r="J88" s="65">
        <v>5</v>
      </c>
      <c r="K88" s="67">
        <v>23.80952380952381</v>
      </c>
      <c r="L88" s="65">
        <v>237</v>
      </c>
      <c r="M88" s="65">
        <v>94</v>
      </c>
      <c r="N88" s="67">
        <v>65.734265734265733</v>
      </c>
      <c r="O88" s="65">
        <v>104</v>
      </c>
      <c r="P88" s="67">
        <v>78.195488721804509</v>
      </c>
      <c r="Q88" s="153"/>
      <c r="R88" s="33"/>
      <c r="S88" s="33"/>
    </row>
    <row r="89" spans="1:19" s="152" customFormat="1" ht="39" customHeight="1">
      <c r="A89" s="149" t="s">
        <v>173</v>
      </c>
      <c r="B89" s="150">
        <v>4400</v>
      </c>
      <c r="C89" s="150">
        <v>1651</v>
      </c>
      <c r="D89" s="151">
        <v>60.058202982902877</v>
      </c>
      <c r="E89" s="150">
        <v>609</v>
      </c>
      <c r="F89" s="151">
        <v>16.06436296491691</v>
      </c>
      <c r="G89" s="150">
        <v>795</v>
      </c>
      <c r="H89" s="150">
        <v>329</v>
      </c>
      <c r="I89" s="151">
        <v>70.600858369098717</v>
      </c>
      <c r="J89" s="150">
        <v>129</v>
      </c>
      <c r="K89" s="151">
        <v>19.36936936936937</v>
      </c>
      <c r="L89" s="150">
        <v>3605</v>
      </c>
      <c r="M89" s="150">
        <v>1322</v>
      </c>
      <c r="N89" s="151">
        <v>57.906263688129656</v>
      </c>
      <c r="O89" s="150">
        <v>480</v>
      </c>
      <c r="P89" s="151">
        <v>15.36</v>
      </c>
      <c r="R89" s="33"/>
    </row>
    <row r="90" spans="1:19" s="33" customFormat="1" ht="12.75" customHeight="1">
      <c r="A90" s="68" t="s">
        <v>122</v>
      </c>
      <c r="B90" s="69">
        <v>494</v>
      </c>
      <c r="C90" s="69">
        <v>163</v>
      </c>
      <c r="D90" s="71">
        <v>49.244712990936556</v>
      </c>
      <c r="E90" s="69">
        <v>-3</v>
      </c>
      <c r="F90" s="71">
        <v>-0.60362173038229372</v>
      </c>
      <c r="G90" s="69">
        <v>108</v>
      </c>
      <c r="H90" s="69">
        <v>35</v>
      </c>
      <c r="I90" s="71">
        <v>47.945205479452056</v>
      </c>
      <c r="J90" s="69">
        <v>14</v>
      </c>
      <c r="K90" s="71">
        <v>14.893617021276595</v>
      </c>
      <c r="L90" s="69">
        <v>386</v>
      </c>
      <c r="M90" s="69">
        <v>128</v>
      </c>
      <c r="N90" s="71">
        <v>49.612403100775197</v>
      </c>
      <c r="O90" s="69">
        <v>-17</v>
      </c>
      <c r="P90" s="71">
        <v>-4.2183622828784122</v>
      </c>
    </row>
    <row r="91" spans="1:19" s="152" customFormat="1" ht="12.75" customHeight="1">
      <c r="A91" s="80" t="s">
        <v>123</v>
      </c>
      <c r="B91" s="65">
        <v>813</v>
      </c>
      <c r="C91" s="65">
        <v>385</v>
      </c>
      <c r="D91" s="67">
        <v>89.953271028037378</v>
      </c>
      <c r="E91" s="65">
        <v>-62</v>
      </c>
      <c r="F91" s="67">
        <v>-7.0857142857142854</v>
      </c>
      <c r="G91" s="65">
        <v>115</v>
      </c>
      <c r="H91" s="65">
        <v>61</v>
      </c>
      <c r="I91" s="67">
        <v>112.96296296296296</v>
      </c>
      <c r="J91" s="65">
        <v>-47</v>
      </c>
      <c r="K91" s="67">
        <v>-29.012345679012345</v>
      </c>
      <c r="L91" s="65">
        <v>698</v>
      </c>
      <c r="M91" s="65">
        <v>324</v>
      </c>
      <c r="N91" s="67">
        <v>86.631016042780743</v>
      </c>
      <c r="O91" s="65">
        <v>-15</v>
      </c>
      <c r="P91" s="67">
        <v>-2.1037868162692845</v>
      </c>
      <c r="Q91" s="153"/>
      <c r="R91" s="33"/>
      <c r="S91" s="33"/>
    </row>
    <row r="92" spans="1:19" s="152" customFormat="1" ht="12.75" customHeight="1">
      <c r="A92" s="68" t="s">
        <v>124</v>
      </c>
      <c r="B92" s="69">
        <v>528</v>
      </c>
      <c r="C92" s="69">
        <v>64</v>
      </c>
      <c r="D92" s="71">
        <v>13.793103448275861</v>
      </c>
      <c r="E92" s="69">
        <v>12</v>
      </c>
      <c r="F92" s="71">
        <v>2.3255813953488373</v>
      </c>
      <c r="G92" s="69">
        <v>125</v>
      </c>
      <c r="H92" s="69">
        <v>49</v>
      </c>
      <c r="I92" s="71">
        <v>64.473684210526315</v>
      </c>
      <c r="J92" s="69">
        <v>24</v>
      </c>
      <c r="K92" s="71">
        <v>23.762376237623762</v>
      </c>
      <c r="L92" s="69">
        <v>403</v>
      </c>
      <c r="M92" s="69">
        <v>15</v>
      </c>
      <c r="N92" s="71">
        <v>3.865979381443299</v>
      </c>
      <c r="O92" s="69">
        <v>-12</v>
      </c>
      <c r="P92" s="71">
        <v>-2.8915662650602409</v>
      </c>
      <c r="Q92" s="153"/>
      <c r="R92" s="33"/>
      <c r="S92" s="33"/>
    </row>
    <row r="93" spans="1:19" s="152" customFormat="1" ht="12.75" customHeight="1">
      <c r="A93" s="80" t="s">
        <v>125</v>
      </c>
      <c r="B93" s="65">
        <v>539</v>
      </c>
      <c r="C93" s="65">
        <v>118</v>
      </c>
      <c r="D93" s="67">
        <v>28.028503562945367</v>
      </c>
      <c r="E93" s="65">
        <v>133</v>
      </c>
      <c r="F93" s="67">
        <v>32.758620689655174</v>
      </c>
      <c r="G93" s="65">
        <v>78</v>
      </c>
      <c r="H93" s="65">
        <v>18</v>
      </c>
      <c r="I93" s="67">
        <v>30</v>
      </c>
      <c r="J93" s="65">
        <v>6</v>
      </c>
      <c r="K93" s="67">
        <v>8.3333333333333339</v>
      </c>
      <c r="L93" s="65">
        <v>461</v>
      </c>
      <c r="M93" s="65">
        <v>100</v>
      </c>
      <c r="N93" s="67">
        <v>27.700831024930746</v>
      </c>
      <c r="O93" s="65">
        <v>127</v>
      </c>
      <c r="P93" s="67">
        <v>38.023952095808383</v>
      </c>
      <c r="Q93" s="153"/>
      <c r="R93" s="33"/>
      <c r="S93" s="33"/>
    </row>
    <row r="94" spans="1:19" s="152" customFormat="1" ht="12.75" customHeight="1">
      <c r="A94" s="68" t="s">
        <v>126</v>
      </c>
      <c r="B94" s="69">
        <v>783</v>
      </c>
      <c r="C94" s="69">
        <v>385</v>
      </c>
      <c r="D94" s="71">
        <v>96.733668341708537</v>
      </c>
      <c r="E94" s="69">
        <v>349</v>
      </c>
      <c r="F94" s="71">
        <v>80.414746543778804</v>
      </c>
      <c r="G94" s="69">
        <v>181</v>
      </c>
      <c r="H94" s="69">
        <v>102</v>
      </c>
      <c r="I94" s="71">
        <v>129.1139240506329</v>
      </c>
      <c r="J94" s="69">
        <v>86</v>
      </c>
      <c r="K94" s="71">
        <v>90.526315789473685</v>
      </c>
      <c r="L94" s="69">
        <v>602</v>
      </c>
      <c r="M94" s="69">
        <v>283</v>
      </c>
      <c r="N94" s="71">
        <v>88.714733542319749</v>
      </c>
      <c r="O94" s="69">
        <v>263</v>
      </c>
      <c r="P94" s="71">
        <v>77.581120943952797</v>
      </c>
      <c r="Q94" s="153"/>
      <c r="R94" s="33"/>
      <c r="S94" s="33"/>
    </row>
    <row r="95" spans="1:19" s="152" customFormat="1" ht="12.75" customHeight="1">
      <c r="A95" s="80" t="s">
        <v>127</v>
      </c>
      <c r="B95" s="65">
        <v>559</v>
      </c>
      <c r="C95" s="65">
        <v>191</v>
      </c>
      <c r="D95" s="67">
        <v>51.902173913043477</v>
      </c>
      <c r="E95" s="65">
        <v>68</v>
      </c>
      <c r="F95" s="67">
        <v>13.849287169042769</v>
      </c>
      <c r="G95" s="65">
        <v>85</v>
      </c>
      <c r="H95" s="65">
        <v>36</v>
      </c>
      <c r="I95" s="67">
        <v>73.469387755102048</v>
      </c>
      <c r="J95" s="65">
        <v>23</v>
      </c>
      <c r="K95" s="67">
        <v>37.096774193548384</v>
      </c>
      <c r="L95" s="65">
        <v>474</v>
      </c>
      <c r="M95" s="65">
        <v>155</v>
      </c>
      <c r="N95" s="67">
        <v>48.589341692789972</v>
      </c>
      <c r="O95" s="65">
        <v>45</v>
      </c>
      <c r="P95" s="67">
        <v>10.48951048951049</v>
      </c>
      <c r="Q95" s="153"/>
      <c r="R95" s="33"/>
      <c r="S95" s="33"/>
    </row>
    <row r="96" spans="1:19" s="152" customFormat="1" ht="12.75" customHeight="1">
      <c r="A96" s="68" t="s">
        <v>128</v>
      </c>
      <c r="B96" s="69">
        <v>597</v>
      </c>
      <c r="C96" s="69">
        <v>302</v>
      </c>
      <c r="D96" s="71">
        <v>102.37288135593221</v>
      </c>
      <c r="E96" s="69">
        <v>94</v>
      </c>
      <c r="F96" s="71">
        <v>18.687872763419485</v>
      </c>
      <c r="G96" s="69">
        <v>97</v>
      </c>
      <c r="H96" s="69">
        <v>30</v>
      </c>
      <c r="I96" s="71">
        <v>44.776119402985074</v>
      </c>
      <c r="J96" s="69">
        <v>24</v>
      </c>
      <c r="K96" s="71">
        <v>32.876712328767127</v>
      </c>
      <c r="L96" s="69">
        <v>500</v>
      </c>
      <c r="M96" s="69">
        <v>272</v>
      </c>
      <c r="N96" s="71">
        <v>119.29824561403508</v>
      </c>
      <c r="O96" s="69">
        <v>70</v>
      </c>
      <c r="P96" s="71">
        <v>16.279069767441861</v>
      </c>
      <c r="Q96" s="153"/>
      <c r="R96" s="33"/>
      <c r="S96" s="33"/>
    </row>
    <row r="97" spans="1:19" s="152" customFormat="1" ht="12.75" customHeight="1">
      <c r="A97" s="80" t="s">
        <v>129</v>
      </c>
      <c r="B97" s="65">
        <v>87</v>
      </c>
      <c r="C97" s="65">
        <v>43</v>
      </c>
      <c r="D97" s="67">
        <v>97.727272727272734</v>
      </c>
      <c r="E97" s="65">
        <v>18</v>
      </c>
      <c r="F97" s="67">
        <v>26.086956521739129</v>
      </c>
      <c r="G97" s="65">
        <v>6</v>
      </c>
      <c r="H97" s="65">
        <v>-2</v>
      </c>
      <c r="I97" s="67">
        <v>-25</v>
      </c>
      <c r="J97" s="65">
        <v>-1</v>
      </c>
      <c r="K97" s="67">
        <v>-14.285714285714286</v>
      </c>
      <c r="L97" s="65">
        <v>81</v>
      </c>
      <c r="M97" s="65">
        <v>45</v>
      </c>
      <c r="N97" s="67">
        <v>125</v>
      </c>
      <c r="O97" s="65">
        <v>19</v>
      </c>
      <c r="P97" s="67">
        <v>30.64516129032258</v>
      </c>
      <c r="Q97" s="153"/>
      <c r="R97" s="33"/>
      <c r="S97" s="33"/>
    </row>
    <row r="98" spans="1:19" s="152" customFormat="1" ht="30.75" customHeight="1">
      <c r="A98" s="149" t="s">
        <v>174</v>
      </c>
      <c r="B98" s="150">
        <v>29878</v>
      </c>
      <c r="C98" s="150">
        <v>5762</v>
      </c>
      <c r="D98" s="151">
        <v>23.892851219107648</v>
      </c>
      <c r="E98" s="150">
        <v>3863</v>
      </c>
      <c r="F98" s="151">
        <v>14.849125504516625</v>
      </c>
      <c r="G98" s="150">
        <v>16008</v>
      </c>
      <c r="H98" s="150">
        <v>3149</v>
      </c>
      <c r="I98" s="151">
        <v>24.488684967726883</v>
      </c>
      <c r="J98" s="150">
        <v>1777</v>
      </c>
      <c r="K98" s="151">
        <v>12.486824537980466</v>
      </c>
      <c r="L98" s="150">
        <v>13870</v>
      </c>
      <c r="M98" s="150">
        <v>2613</v>
      </c>
      <c r="N98" s="151">
        <v>23.212223505374435</v>
      </c>
      <c r="O98" s="150">
        <v>2086</v>
      </c>
      <c r="P98" s="151">
        <v>17.701968771215206</v>
      </c>
      <c r="R98" s="33"/>
    </row>
    <row r="99" spans="1:19" s="33" customFormat="1" ht="12.75" customHeight="1">
      <c r="A99" s="68" t="s">
        <v>122</v>
      </c>
      <c r="B99" s="69">
        <v>4446</v>
      </c>
      <c r="C99" s="69">
        <v>1922</v>
      </c>
      <c r="D99" s="71">
        <v>76.148969889064972</v>
      </c>
      <c r="E99" s="69">
        <v>947</v>
      </c>
      <c r="F99" s="71">
        <v>27.064875678765361</v>
      </c>
      <c r="G99" s="69">
        <v>3341</v>
      </c>
      <c r="H99" s="69">
        <v>1416</v>
      </c>
      <c r="I99" s="71">
        <v>73.558441558441558</v>
      </c>
      <c r="J99" s="69">
        <v>721</v>
      </c>
      <c r="K99" s="71">
        <v>27.519083969465647</v>
      </c>
      <c r="L99" s="69">
        <v>1105</v>
      </c>
      <c r="M99" s="69">
        <v>506</v>
      </c>
      <c r="N99" s="71">
        <v>84.474123539232053</v>
      </c>
      <c r="O99" s="69">
        <v>226</v>
      </c>
      <c r="P99" s="71">
        <v>25.71103526734926</v>
      </c>
    </row>
    <row r="100" spans="1:19" s="152" customFormat="1" ht="12.75" customHeight="1">
      <c r="A100" s="80" t="s">
        <v>123</v>
      </c>
      <c r="B100" s="65">
        <v>6046</v>
      </c>
      <c r="C100" s="65">
        <v>1786</v>
      </c>
      <c r="D100" s="67">
        <v>41.924882629107984</v>
      </c>
      <c r="E100" s="65">
        <v>945</v>
      </c>
      <c r="F100" s="67">
        <v>18.525779258968829</v>
      </c>
      <c r="G100" s="65">
        <v>2523</v>
      </c>
      <c r="H100" s="65">
        <v>901</v>
      </c>
      <c r="I100" s="67">
        <v>55.548705302096181</v>
      </c>
      <c r="J100" s="65">
        <v>227</v>
      </c>
      <c r="K100" s="67">
        <v>9.8867595818815328</v>
      </c>
      <c r="L100" s="65">
        <v>3523</v>
      </c>
      <c r="M100" s="65">
        <v>885</v>
      </c>
      <c r="N100" s="67">
        <v>33.548142532221377</v>
      </c>
      <c r="O100" s="65">
        <v>718</v>
      </c>
      <c r="P100" s="67">
        <v>25.597147950089127</v>
      </c>
      <c r="Q100" s="153"/>
      <c r="R100" s="33"/>
      <c r="S100" s="33"/>
    </row>
    <row r="101" spans="1:19" s="152" customFormat="1" ht="12.75" customHeight="1">
      <c r="A101" s="68" t="s">
        <v>124</v>
      </c>
      <c r="B101" s="69">
        <v>4231</v>
      </c>
      <c r="C101" s="69">
        <v>678</v>
      </c>
      <c r="D101" s="71">
        <v>19.082465522094004</v>
      </c>
      <c r="E101" s="69">
        <v>374</v>
      </c>
      <c r="F101" s="71">
        <v>9.6966554316826556</v>
      </c>
      <c r="G101" s="69">
        <v>2185</v>
      </c>
      <c r="H101" s="69">
        <v>400</v>
      </c>
      <c r="I101" s="71">
        <v>22.408963585434172</v>
      </c>
      <c r="J101" s="69">
        <v>129</v>
      </c>
      <c r="K101" s="71">
        <v>6.2743190661478598</v>
      </c>
      <c r="L101" s="69">
        <v>2046</v>
      </c>
      <c r="M101" s="69">
        <v>278</v>
      </c>
      <c r="N101" s="71">
        <v>15.723981900452488</v>
      </c>
      <c r="O101" s="69">
        <v>245</v>
      </c>
      <c r="P101" s="71">
        <v>13.603553581343698</v>
      </c>
      <c r="Q101" s="153"/>
      <c r="R101" s="33"/>
      <c r="S101" s="33"/>
    </row>
    <row r="102" spans="1:19" s="152" customFormat="1" ht="12.75" customHeight="1">
      <c r="A102" s="80" t="s">
        <v>125</v>
      </c>
      <c r="B102" s="65">
        <v>5493</v>
      </c>
      <c r="C102" s="65">
        <v>-1314</v>
      </c>
      <c r="D102" s="67">
        <v>-19.303657999118556</v>
      </c>
      <c r="E102" s="65">
        <v>158</v>
      </c>
      <c r="F102" s="67">
        <v>2.9615745079662608</v>
      </c>
      <c r="G102" s="65">
        <v>2956</v>
      </c>
      <c r="H102" s="65">
        <v>-1098</v>
      </c>
      <c r="I102" s="67">
        <v>-27.084361124814997</v>
      </c>
      <c r="J102" s="65">
        <v>100</v>
      </c>
      <c r="K102" s="67">
        <v>3.5014005602240896</v>
      </c>
      <c r="L102" s="65">
        <v>2537</v>
      </c>
      <c r="M102" s="65">
        <v>-216</v>
      </c>
      <c r="N102" s="67">
        <v>-7.8459861968761349</v>
      </c>
      <c r="O102" s="65">
        <v>58</v>
      </c>
      <c r="P102" s="67">
        <v>2.3396530859217428</v>
      </c>
      <c r="Q102" s="153"/>
      <c r="R102" s="33"/>
      <c r="S102" s="33"/>
    </row>
    <row r="103" spans="1:19" s="152" customFormat="1" ht="12.75" customHeight="1">
      <c r="A103" s="68" t="s">
        <v>126</v>
      </c>
      <c r="B103" s="69">
        <v>5364</v>
      </c>
      <c r="C103" s="69">
        <v>1063</v>
      </c>
      <c r="D103" s="71">
        <v>24.715182515694025</v>
      </c>
      <c r="E103" s="69">
        <v>1132</v>
      </c>
      <c r="F103" s="71">
        <v>26.748582230623818</v>
      </c>
      <c r="G103" s="69">
        <v>2839</v>
      </c>
      <c r="H103" s="69">
        <v>684</v>
      </c>
      <c r="I103" s="71">
        <v>31.740139211136892</v>
      </c>
      <c r="J103" s="69">
        <v>436</v>
      </c>
      <c r="K103" s="71">
        <v>18.143986683312527</v>
      </c>
      <c r="L103" s="69">
        <v>2525</v>
      </c>
      <c r="M103" s="69">
        <v>379</v>
      </c>
      <c r="N103" s="71">
        <v>17.660764212488349</v>
      </c>
      <c r="O103" s="69">
        <v>696</v>
      </c>
      <c r="P103" s="71">
        <v>38.053581191908144</v>
      </c>
      <c r="Q103" s="153"/>
      <c r="R103" s="33"/>
      <c r="S103" s="33"/>
    </row>
    <row r="104" spans="1:19" s="152" customFormat="1" ht="12.75" customHeight="1">
      <c r="A104" s="80" t="s">
        <v>127</v>
      </c>
      <c r="B104" s="65">
        <v>2028</v>
      </c>
      <c r="C104" s="65">
        <v>448</v>
      </c>
      <c r="D104" s="67">
        <v>28.354430379746834</v>
      </c>
      <c r="E104" s="65">
        <v>-32</v>
      </c>
      <c r="F104" s="67">
        <v>-1.5533980582524272</v>
      </c>
      <c r="G104" s="65">
        <v>1013</v>
      </c>
      <c r="H104" s="65">
        <v>193</v>
      </c>
      <c r="I104" s="67">
        <v>23.536585365853657</v>
      </c>
      <c r="J104" s="65">
        <v>-2</v>
      </c>
      <c r="K104" s="67">
        <v>-0.19704433497536947</v>
      </c>
      <c r="L104" s="65">
        <v>1015</v>
      </c>
      <c r="M104" s="65">
        <v>255</v>
      </c>
      <c r="N104" s="67">
        <v>33.55263157894737</v>
      </c>
      <c r="O104" s="65">
        <v>-30</v>
      </c>
      <c r="P104" s="67">
        <v>-2.8708133971291865</v>
      </c>
      <c r="Q104" s="153"/>
      <c r="R104" s="33"/>
      <c r="S104" s="33"/>
    </row>
    <row r="105" spans="1:19" s="152" customFormat="1" ht="12.75" customHeight="1">
      <c r="A105" s="68" t="s">
        <v>128</v>
      </c>
      <c r="B105" s="69">
        <v>1846</v>
      </c>
      <c r="C105" s="69">
        <v>1007</v>
      </c>
      <c r="D105" s="71">
        <v>120.0238379022646</v>
      </c>
      <c r="E105" s="69">
        <v>376</v>
      </c>
      <c r="F105" s="71">
        <v>25.578231292517007</v>
      </c>
      <c r="G105" s="69">
        <v>922</v>
      </c>
      <c r="H105" s="69">
        <v>539</v>
      </c>
      <c r="I105" s="71">
        <v>140.73107049608356</v>
      </c>
      <c r="J105" s="69">
        <v>202</v>
      </c>
      <c r="K105" s="71">
        <v>28.055555555555557</v>
      </c>
      <c r="L105" s="69">
        <v>924</v>
      </c>
      <c r="M105" s="69">
        <v>468</v>
      </c>
      <c r="N105" s="71">
        <v>102.63157894736842</v>
      </c>
      <c r="O105" s="69">
        <v>174</v>
      </c>
      <c r="P105" s="71">
        <v>23.2</v>
      </c>
      <c r="Q105" s="153"/>
      <c r="R105" s="33"/>
      <c r="S105" s="33"/>
    </row>
    <row r="106" spans="1:19" s="152" customFormat="1" ht="12.75" customHeight="1">
      <c r="A106" s="154" t="s">
        <v>129</v>
      </c>
      <c r="B106" s="155">
        <v>424</v>
      </c>
      <c r="C106" s="155">
        <v>172</v>
      </c>
      <c r="D106" s="156">
        <v>68.253968253968253</v>
      </c>
      <c r="E106" s="155">
        <v>-37</v>
      </c>
      <c r="F106" s="156">
        <v>-8.026030368763557</v>
      </c>
      <c r="G106" s="155">
        <v>229</v>
      </c>
      <c r="H106" s="155">
        <v>114</v>
      </c>
      <c r="I106" s="156">
        <v>99.130434782608702</v>
      </c>
      <c r="J106" s="155">
        <v>-36</v>
      </c>
      <c r="K106" s="156">
        <v>-13.584905660377359</v>
      </c>
      <c r="L106" s="155">
        <v>195</v>
      </c>
      <c r="M106" s="155">
        <v>58</v>
      </c>
      <c r="N106" s="156">
        <v>42.335766423357661</v>
      </c>
      <c r="O106" s="155">
        <v>-1</v>
      </c>
      <c r="P106" s="156">
        <v>-0.51020408163265307</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0CAD1FCC-0C32-49B2-997A-52AD9202EB8B}"/>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ADEF-230F-42D5-AC6E-AFD2DE844ADB}">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231565</v>
      </c>
      <c r="C11" s="77">
        <v>94865</v>
      </c>
      <c r="D11" s="79">
        <v>69.396488661302115</v>
      </c>
      <c r="E11" s="77">
        <v>26403</v>
      </c>
      <c r="F11" s="79">
        <v>12.869342275860053</v>
      </c>
      <c r="G11" s="77">
        <v>115436</v>
      </c>
      <c r="H11" s="77">
        <v>50983</v>
      </c>
      <c r="I11" s="79">
        <v>79.101050377794678</v>
      </c>
      <c r="J11" s="77">
        <v>12999</v>
      </c>
      <c r="K11" s="79">
        <v>12.68975077364624</v>
      </c>
      <c r="L11" s="77">
        <v>116129</v>
      </c>
      <c r="M11" s="77">
        <v>43882</v>
      </c>
      <c r="N11" s="79">
        <v>60.738854208479246</v>
      </c>
      <c r="O11" s="77">
        <v>13404</v>
      </c>
      <c r="P11" s="79">
        <v>13.048430275006083</v>
      </c>
    </row>
    <row r="12" spans="1:16" s="33" customFormat="1" ht="23.25" customHeight="1">
      <c r="A12" s="68" t="s">
        <v>175</v>
      </c>
      <c r="B12" s="69">
        <v>69528</v>
      </c>
      <c r="C12" s="69">
        <v>23944</v>
      </c>
      <c r="D12" s="71">
        <v>52.527202527202526</v>
      </c>
      <c r="E12" s="69">
        <v>10213</v>
      </c>
      <c r="F12" s="71">
        <v>17.218241591502991</v>
      </c>
      <c r="G12" s="69">
        <v>32652</v>
      </c>
      <c r="H12" s="69">
        <v>12557</v>
      </c>
      <c r="I12" s="71">
        <v>62.488181139586963</v>
      </c>
      <c r="J12" s="69">
        <v>5364</v>
      </c>
      <c r="K12" s="71">
        <v>19.656992084432719</v>
      </c>
      <c r="L12" s="69">
        <v>36876</v>
      </c>
      <c r="M12" s="69">
        <v>11387</v>
      </c>
      <c r="N12" s="71">
        <v>44.674173172741185</v>
      </c>
      <c r="O12" s="69">
        <v>4849</v>
      </c>
      <c r="P12" s="71">
        <v>15.140350329409561</v>
      </c>
    </row>
    <row r="13" spans="1:16" s="33" customFormat="1" ht="12.75" customHeight="1">
      <c r="A13" s="68" t="s">
        <v>176</v>
      </c>
      <c r="B13" s="69">
        <v>97617</v>
      </c>
      <c r="C13" s="69">
        <v>37751</v>
      </c>
      <c r="D13" s="71">
        <v>63.05916546954866</v>
      </c>
      <c r="E13" s="69">
        <v>5870</v>
      </c>
      <c r="F13" s="71">
        <v>6.3980293633579297</v>
      </c>
      <c r="G13" s="69">
        <v>47385</v>
      </c>
      <c r="H13" s="69">
        <v>19514</v>
      </c>
      <c r="I13" s="71">
        <v>70.015428222883997</v>
      </c>
      <c r="J13" s="69">
        <v>1965</v>
      </c>
      <c r="K13" s="71">
        <v>4.3262879788639363</v>
      </c>
      <c r="L13" s="69">
        <v>50232</v>
      </c>
      <c r="M13" s="69">
        <v>18237</v>
      </c>
      <c r="N13" s="71">
        <v>56.999531176746366</v>
      </c>
      <c r="O13" s="69">
        <v>3905</v>
      </c>
      <c r="P13" s="71">
        <v>8.4292097480950634</v>
      </c>
    </row>
    <row r="14" spans="1:16" s="33" customFormat="1" ht="12.75" customHeight="1">
      <c r="A14" s="64" t="s">
        <v>177</v>
      </c>
      <c r="B14" s="65">
        <v>11080</v>
      </c>
      <c r="C14" s="65">
        <v>4203</v>
      </c>
      <c r="D14" s="67">
        <v>61.116766031699868</v>
      </c>
      <c r="E14" s="65">
        <v>1729</v>
      </c>
      <c r="F14" s="67">
        <v>18.490001069404343</v>
      </c>
      <c r="G14" s="65">
        <v>6069</v>
      </c>
      <c r="H14" s="65">
        <v>2264</v>
      </c>
      <c r="I14" s="67">
        <v>59.500657030223387</v>
      </c>
      <c r="J14" s="65">
        <v>800</v>
      </c>
      <c r="K14" s="67">
        <v>15.183146707155059</v>
      </c>
      <c r="L14" s="65">
        <v>5011</v>
      </c>
      <c r="M14" s="65">
        <v>1939</v>
      </c>
      <c r="N14" s="67">
        <v>63.118489583333336</v>
      </c>
      <c r="O14" s="65">
        <v>929</v>
      </c>
      <c r="P14" s="67">
        <v>22.75845173934346</v>
      </c>
    </row>
    <row r="15" spans="1:16" s="33" customFormat="1" ht="12.75" customHeight="1">
      <c r="A15" s="64" t="s">
        <v>178</v>
      </c>
      <c r="B15" s="65">
        <v>86537</v>
      </c>
      <c r="C15" s="65">
        <v>33548</v>
      </c>
      <c r="D15" s="67">
        <v>63.311253278982427</v>
      </c>
      <c r="E15" s="65">
        <v>4141</v>
      </c>
      <c r="F15" s="67">
        <v>5.0257294043400167</v>
      </c>
      <c r="G15" s="65">
        <v>41316</v>
      </c>
      <c r="H15" s="65">
        <v>17250</v>
      </c>
      <c r="I15" s="67">
        <v>71.677885814011475</v>
      </c>
      <c r="J15" s="65">
        <v>1165</v>
      </c>
      <c r="K15" s="67">
        <v>2.9015466613533909</v>
      </c>
      <c r="L15" s="65">
        <v>45221</v>
      </c>
      <c r="M15" s="65">
        <v>16298</v>
      </c>
      <c r="N15" s="67">
        <v>56.349617951111576</v>
      </c>
      <c r="O15" s="65">
        <v>2976</v>
      </c>
      <c r="P15" s="67">
        <v>7.0446206651674759</v>
      </c>
    </row>
    <row r="16" spans="1:16" s="33" customFormat="1" ht="12.75" customHeight="1">
      <c r="A16" s="68" t="s">
        <v>179</v>
      </c>
      <c r="B16" s="69">
        <v>63142</v>
      </c>
      <c r="C16" s="69">
        <v>32470</v>
      </c>
      <c r="D16" s="71">
        <v>105.86202399582682</v>
      </c>
      <c r="E16" s="69">
        <v>9663</v>
      </c>
      <c r="F16" s="71">
        <v>18.068774659212028</v>
      </c>
      <c r="G16" s="69">
        <v>34180</v>
      </c>
      <c r="H16" s="69">
        <v>18227</v>
      </c>
      <c r="I16" s="71">
        <v>114.25437221839152</v>
      </c>
      <c r="J16" s="69">
        <v>5037</v>
      </c>
      <c r="K16" s="71">
        <v>17.283738805201935</v>
      </c>
      <c r="L16" s="69">
        <v>28962</v>
      </c>
      <c r="M16" s="69">
        <v>14243</v>
      </c>
      <c r="N16" s="71">
        <v>96.76608465248998</v>
      </c>
      <c r="O16" s="69">
        <v>4626</v>
      </c>
      <c r="P16" s="71">
        <v>19.008875739644971</v>
      </c>
    </row>
    <row r="17" spans="1:17" s="33" customFormat="1" ht="12.75" customHeight="1">
      <c r="A17" s="64" t="s">
        <v>180</v>
      </c>
      <c r="B17" s="65">
        <v>10783</v>
      </c>
      <c r="C17" s="65">
        <v>4928</v>
      </c>
      <c r="D17" s="67">
        <v>84.16737830913749</v>
      </c>
      <c r="E17" s="65">
        <v>1452</v>
      </c>
      <c r="F17" s="67">
        <v>15.561033115421713</v>
      </c>
      <c r="G17" s="65">
        <v>5236</v>
      </c>
      <c r="H17" s="65">
        <v>2557</v>
      </c>
      <c r="I17" s="67">
        <v>95.446061963419183</v>
      </c>
      <c r="J17" s="65">
        <v>462</v>
      </c>
      <c r="K17" s="67">
        <v>9.67741935483871</v>
      </c>
      <c r="L17" s="65">
        <v>5547</v>
      </c>
      <c r="M17" s="65">
        <v>2371</v>
      </c>
      <c r="N17" s="67">
        <v>74.653652392947109</v>
      </c>
      <c r="O17" s="65">
        <v>990</v>
      </c>
      <c r="P17" s="67">
        <v>21.724818959842001</v>
      </c>
    </row>
    <row r="18" spans="1:17" s="33" customFormat="1" ht="12.75" customHeight="1">
      <c r="A18" s="64" t="s">
        <v>181</v>
      </c>
      <c r="B18" s="65">
        <v>52359</v>
      </c>
      <c r="C18" s="65">
        <v>27542</v>
      </c>
      <c r="D18" s="67">
        <v>110.98037635491799</v>
      </c>
      <c r="E18" s="65">
        <v>8211</v>
      </c>
      <c r="F18" s="67">
        <v>18.59880402283229</v>
      </c>
      <c r="G18" s="65">
        <v>28944</v>
      </c>
      <c r="H18" s="65">
        <v>15670</v>
      </c>
      <c r="I18" s="67">
        <v>118.05032394153986</v>
      </c>
      <c r="J18" s="65">
        <v>4575</v>
      </c>
      <c r="K18" s="67">
        <v>18.773852025113875</v>
      </c>
      <c r="L18" s="65">
        <v>23415</v>
      </c>
      <c r="M18" s="65">
        <v>11872</v>
      </c>
      <c r="N18" s="67">
        <v>102.8502122498484</v>
      </c>
      <c r="O18" s="65">
        <v>3636</v>
      </c>
      <c r="P18" s="67">
        <v>18.383133626573638</v>
      </c>
    </row>
    <row r="19" spans="1:17" s="33" customFormat="1" ht="12.75" customHeight="1">
      <c r="A19" s="68" t="s">
        <v>182</v>
      </c>
      <c r="B19" s="69">
        <v>1278</v>
      </c>
      <c r="C19" s="69">
        <v>700</v>
      </c>
      <c r="D19" s="71">
        <v>121.10726643598616</v>
      </c>
      <c r="E19" s="69">
        <v>657</v>
      </c>
      <c r="F19" s="71">
        <v>105.79710144927536</v>
      </c>
      <c r="G19" s="69">
        <v>1219</v>
      </c>
      <c r="H19" s="69">
        <v>685</v>
      </c>
      <c r="I19" s="71">
        <v>128.27715355805245</v>
      </c>
      <c r="J19" s="69">
        <v>633</v>
      </c>
      <c r="K19" s="71">
        <v>108.02047781569966</v>
      </c>
      <c r="L19" s="69">
        <v>59</v>
      </c>
      <c r="M19" s="69">
        <v>15</v>
      </c>
      <c r="N19" s="71">
        <v>34.090909090909093</v>
      </c>
      <c r="O19" s="69">
        <v>24</v>
      </c>
      <c r="P19" s="71">
        <v>68.571428571428569</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117495</v>
      </c>
      <c r="C21" s="77">
        <v>58964</v>
      </c>
      <c r="D21" s="79">
        <v>100.73977892057201</v>
      </c>
      <c r="E21" s="77">
        <v>9764</v>
      </c>
      <c r="F21" s="79">
        <v>9.0633151089287214</v>
      </c>
      <c r="G21" s="77">
        <v>56734</v>
      </c>
      <c r="H21" s="77">
        <v>31403</v>
      </c>
      <c r="I21" s="79">
        <v>123.97062887371206</v>
      </c>
      <c r="J21" s="77">
        <v>4679</v>
      </c>
      <c r="K21" s="79">
        <v>8.9885697819613863</v>
      </c>
      <c r="L21" s="77">
        <v>60761</v>
      </c>
      <c r="M21" s="77">
        <v>27561</v>
      </c>
      <c r="N21" s="79">
        <v>83.015060240963862</v>
      </c>
      <c r="O21" s="77">
        <v>5085</v>
      </c>
      <c r="P21" s="79">
        <v>9.1331992240821904</v>
      </c>
    </row>
    <row r="22" spans="1:17" s="33" customFormat="1" ht="21.75" customHeight="1">
      <c r="A22" s="68" t="s">
        <v>175</v>
      </c>
      <c r="B22" s="69">
        <v>35000</v>
      </c>
      <c r="C22" s="69">
        <v>15975</v>
      </c>
      <c r="D22" s="71">
        <v>83.968462549277262</v>
      </c>
      <c r="E22" s="69">
        <v>3950</v>
      </c>
      <c r="F22" s="71">
        <v>12.721417069243156</v>
      </c>
      <c r="G22" s="69">
        <v>15242</v>
      </c>
      <c r="H22" s="69">
        <v>8097</v>
      </c>
      <c r="I22" s="71">
        <v>113.32400279916025</v>
      </c>
      <c r="J22" s="69">
        <v>1990</v>
      </c>
      <c r="K22" s="71">
        <v>15.016601267733172</v>
      </c>
      <c r="L22" s="69">
        <v>19758</v>
      </c>
      <c r="M22" s="69">
        <v>7878</v>
      </c>
      <c r="N22" s="71">
        <v>66.313131313131308</v>
      </c>
      <c r="O22" s="69">
        <v>1960</v>
      </c>
      <c r="P22" s="71">
        <v>11.012473311608046</v>
      </c>
    </row>
    <row r="23" spans="1:17" s="33" customFormat="1" ht="12.75" customHeight="1">
      <c r="A23" s="68" t="s">
        <v>176</v>
      </c>
      <c r="B23" s="69">
        <v>45802</v>
      </c>
      <c r="C23" s="69">
        <v>21914</v>
      </c>
      <c r="D23" s="71">
        <v>91.736436704621568</v>
      </c>
      <c r="E23" s="69">
        <v>1298</v>
      </c>
      <c r="F23" s="71">
        <v>2.9165917670321768</v>
      </c>
      <c r="G23" s="69">
        <v>21934</v>
      </c>
      <c r="H23" s="69">
        <v>11612</v>
      </c>
      <c r="I23" s="71">
        <v>112.49757798876186</v>
      </c>
      <c r="J23" s="69">
        <v>193</v>
      </c>
      <c r="K23" s="71">
        <v>0.88772365576560419</v>
      </c>
      <c r="L23" s="69">
        <v>23868</v>
      </c>
      <c r="M23" s="69">
        <v>10302</v>
      </c>
      <c r="N23" s="71">
        <v>75.939849624060145</v>
      </c>
      <c r="O23" s="69">
        <v>1105</v>
      </c>
      <c r="P23" s="71">
        <v>4.8543689320388346</v>
      </c>
    </row>
    <row r="24" spans="1:17" s="33" customFormat="1" ht="12.75" customHeight="1">
      <c r="A24" s="64" t="s">
        <v>177</v>
      </c>
      <c r="B24" s="65">
        <v>4494</v>
      </c>
      <c r="C24" s="65">
        <v>2484</v>
      </c>
      <c r="D24" s="67">
        <v>123.58208955223881</v>
      </c>
      <c r="E24" s="65">
        <v>462</v>
      </c>
      <c r="F24" s="67">
        <v>11.458333333333334</v>
      </c>
      <c r="G24" s="65">
        <v>2289</v>
      </c>
      <c r="H24" s="65">
        <v>1319</v>
      </c>
      <c r="I24" s="67">
        <v>135.97938144329896</v>
      </c>
      <c r="J24" s="65">
        <v>153</v>
      </c>
      <c r="K24" s="67">
        <v>7.1629213483146064</v>
      </c>
      <c r="L24" s="65">
        <v>2205</v>
      </c>
      <c r="M24" s="65">
        <v>1165</v>
      </c>
      <c r="N24" s="67">
        <v>112.01923076923077</v>
      </c>
      <c r="O24" s="65">
        <v>309</v>
      </c>
      <c r="P24" s="67">
        <v>16.297468354430379</v>
      </c>
    </row>
    <row r="25" spans="1:17" s="33" customFormat="1" ht="12.75" customHeight="1">
      <c r="A25" s="64" t="s">
        <v>178</v>
      </c>
      <c r="B25" s="65">
        <v>41308</v>
      </c>
      <c r="C25" s="65">
        <v>19430</v>
      </c>
      <c r="D25" s="67">
        <v>88.810677392814696</v>
      </c>
      <c r="E25" s="65">
        <v>836</v>
      </c>
      <c r="F25" s="67">
        <v>2.0656256177110102</v>
      </c>
      <c r="G25" s="65">
        <v>19645</v>
      </c>
      <c r="H25" s="65">
        <v>10293</v>
      </c>
      <c r="I25" s="67">
        <v>110.06201881950385</v>
      </c>
      <c r="J25" s="65">
        <v>40</v>
      </c>
      <c r="K25" s="67">
        <v>0.20402958428972201</v>
      </c>
      <c r="L25" s="65">
        <v>21663</v>
      </c>
      <c r="M25" s="65">
        <v>9137</v>
      </c>
      <c r="N25" s="67">
        <v>72.94427590611528</v>
      </c>
      <c r="O25" s="65">
        <v>796</v>
      </c>
      <c r="P25" s="67">
        <v>3.814635548952892</v>
      </c>
    </row>
    <row r="26" spans="1:17" s="33" customFormat="1" ht="12.75" customHeight="1">
      <c r="A26" s="68" t="s">
        <v>179</v>
      </c>
      <c r="B26" s="69">
        <v>35519</v>
      </c>
      <c r="C26" s="69">
        <v>20386</v>
      </c>
      <c r="D26" s="71">
        <v>134.71221833080023</v>
      </c>
      <c r="E26" s="69">
        <v>3919</v>
      </c>
      <c r="F26" s="71">
        <v>12.401898734177216</v>
      </c>
      <c r="G26" s="69">
        <v>18440</v>
      </c>
      <c r="H26" s="69">
        <v>11019</v>
      </c>
      <c r="I26" s="71">
        <v>148.48403180164399</v>
      </c>
      <c r="J26" s="69">
        <v>1922</v>
      </c>
      <c r="K26" s="71">
        <v>11.635791258021552</v>
      </c>
      <c r="L26" s="69">
        <v>17079</v>
      </c>
      <c r="M26" s="69">
        <v>9367</v>
      </c>
      <c r="N26" s="71">
        <v>121.4600622406639</v>
      </c>
      <c r="O26" s="69">
        <v>1997</v>
      </c>
      <c r="P26" s="71">
        <v>13.240949476196791</v>
      </c>
    </row>
    <row r="27" spans="1:17" s="33" customFormat="1" ht="12.75" customHeight="1">
      <c r="A27" s="64" t="s">
        <v>180</v>
      </c>
      <c r="B27" s="65">
        <v>4930</v>
      </c>
      <c r="C27" s="65">
        <v>2438</v>
      </c>
      <c r="D27" s="67">
        <v>97.833065810593894</v>
      </c>
      <c r="E27" s="65">
        <v>152</v>
      </c>
      <c r="F27" s="67">
        <v>3.1812473838426119</v>
      </c>
      <c r="G27" s="65">
        <v>2327</v>
      </c>
      <c r="H27" s="65">
        <v>1238</v>
      </c>
      <c r="I27" s="67">
        <v>113.68227731864096</v>
      </c>
      <c r="J27" s="65">
        <v>-45</v>
      </c>
      <c r="K27" s="67">
        <v>-1.897133220910624</v>
      </c>
      <c r="L27" s="65">
        <v>2603</v>
      </c>
      <c r="M27" s="65">
        <v>1200</v>
      </c>
      <c r="N27" s="67">
        <v>85.531004989308627</v>
      </c>
      <c r="O27" s="65">
        <v>197</v>
      </c>
      <c r="P27" s="67">
        <v>8.1878636741479642</v>
      </c>
    </row>
    <row r="28" spans="1:17" s="33" customFormat="1" ht="12.75" customHeight="1">
      <c r="A28" s="64" t="s">
        <v>181</v>
      </c>
      <c r="B28" s="65">
        <v>30589</v>
      </c>
      <c r="C28" s="65">
        <v>17948</v>
      </c>
      <c r="D28" s="67">
        <v>141.98243809825172</v>
      </c>
      <c r="E28" s="65">
        <v>3767</v>
      </c>
      <c r="F28" s="67">
        <v>14.044441130415331</v>
      </c>
      <c r="G28" s="65">
        <v>16113</v>
      </c>
      <c r="H28" s="65">
        <v>9781</v>
      </c>
      <c r="I28" s="67">
        <v>154.46936197094126</v>
      </c>
      <c r="J28" s="65">
        <v>1967</v>
      </c>
      <c r="K28" s="67">
        <v>13.904990810123003</v>
      </c>
      <c r="L28" s="65">
        <v>14476</v>
      </c>
      <c r="M28" s="65">
        <v>8167</v>
      </c>
      <c r="N28" s="67">
        <v>129.44999207481376</v>
      </c>
      <c r="O28" s="65">
        <v>1800</v>
      </c>
      <c r="P28" s="67">
        <v>14.200063111391605</v>
      </c>
    </row>
    <row r="29" spans="1:17" s="33" customFormat="1" ht="12.75" customHeight="1">
      <c r="A29" s="68" t="s">
        <v>182</v>
      </c>
      <c r="B29" s="69">
        <v>1174</v>
      </c>
      <c r="C29" s="69">
        <v>689</v>
      </c>
      <c r="D29" s="71">
        <v>142.06185567010309</v>
      </c>
      <c r="E29" s="69">
        <v>597</v>
      </c>
      <c r="F29" s="71">
        <v>103.46620450606586</v>
      </c>
      <c r="G29" s="69">
        <v>1118</v>
      </c>
      <c r="H29" s="69">
        <v>675</v>
      </c>
      <c r="I29" s="71">
        <v>152.37020316027088</v>
      </c>
      <c r="J29" s="69">
        <v>574</v>
      </c>
      <c r="K29" s="71">
        <v>105.51470588235294</v>
      </c>
      <c r="L29" s="69">
        <v>56</v>
      </c>
      <c r="M29" s="69">
        <v>14</v>
      </c>
      <c r="N29" s="71">
        <v>33.333333333333336</v>
      </c>
      <c r="O29" s="69">
        <v>23</v>
      </c>
      <c r="P29" s="71">
        <v>69.696969696969703</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114070</v>
      </c>
      <c r="C31" s="77">
        <v>35901</v>
      </c>
      <c r="D31" s="79">
        <v>45.927413680615075</v>
      </c>
      <c r="E31" s="77">
        <v>16639</v>
      </c>
      <c r="F31" s="79">
        <v>17.077726801531341</v>
      </c>
      <c r="G31" s="77">
        <v>58702</v>
      </c>
      <c r="H31" s="77">
        <v>19580</v>
      </c>
      <c r="I31" s="79">
        <v>50.048566024231889</v>
      </c>
      <c r="J31" s="77">
        <v>8320</v>
      </c>
      <c r="K31" s="79">
        <v>16.5138343059029</v>
      </c>
      <c r="L31" s="77">
        <v>55368</v>
      </c>
      <c r="M31" s="77">
        <v>16321</v>
      </c>
      <c r="N31" s="79">
        <v>41.798345583527542</v>
      </c>
      <c r="O31" s="77">
        <v>8319</v>
      </c>
      <c r="P31" s="79">
        <v>17.681566026908119</v>
      </c>
    </row>
    <row r="32" spans="1:17" s="33" customFormat="1" ht="23.25" customHeight="1">
      <c r="A32" s="68" t="s">
        <v>175</v>
      </c>
      <c r="B32" s="69">
        <v>34528</v>
      </c>
      <c r="C32" s="69">
        <v>7969</v>
      </c>
      <c r="D32" s="71">
        <v>30.004894762604014</v>
      </c>
      <c r="E32" s="69">
        <v>6263</v>
      </c>
      <c r="F32" s="71">
        <v>22.158146117105961</v>
      </c>
      <c r="G32" s="69">
        <v>17410</v>
      </c>
      <c r="H32" s="69">
        <v>4460</v>
      </c>
      <c r="I32" s="71">
        <v>34.440154440154437</v>
      </c>
      <c r="J32" s="69">
        <v>3374</v>
      </c>
      <c r="K32" s="71">
        <v>24.038187517811341</v>
      </c>
      <c r="L32" s="69">
        <v>17118</v>
      </c>
      <c r="M32" s="69">
        <v>3509</v>
      </c>
      <c r="N32" s="71">
        <v>25.784407377470792</v>
      </c>
      <c r="O32" s="69">
        <v>2889</v>
      </c>
      <c r="P32" s="71">
        <v>20.30360531309298</v>
      </c>
    </row>
    <row r="33" spans="1:16" s="33" customFormat="1" ht="12.75" customHeight="1">
      <c r="A33" s="68" t="s">
        <v>176</v>
      </c>
      <c r="B33" s="69">
        <v>51815</v>
      </c>
      <c r="C33" s="69">
        <v>15837</v>
      </c>
      <c r="D33" s="71">
        <v>44.018566901995662</v>
      </c>
      <c r="E33" s="69">
        <v>4572</v>
      </c>
      <c r="F33" s="71">
        <v>9.6776241982939268</v>
      </c>
      <c r="G33" s="69">
        <v>25451</v>
      </c>
      <c r="H33" s="69">
        <v>7902</v>
      </c>
      <c r="I33" s="71">
        <v>45.028206735426522</v>
      </c>
      <c r="J33" s="69">
        <v>1772</v>
      </c>
      <c r="K33" s="71">
        <v>7.4834241310866165</v>
      </c>
      <c r="L33" s="69">
        <v>26364</v>
      </c>
      <c r="M33" s="69">
        <v>7935</v>
      </c>
      <c r="N33" s="71">
        <v>43.057138206088233</v>
      </c>
      <c r="O33" s="69">
        <v>2800</v>
      </c>
      <c r="P33" s="71">
        <v>11.882532676964862</v>
      </c>
    </row>
    <row r="34" spans="1:16" s="33" customFormat="1" ht="12.75" customHeight="1">
      <c r="A34" s="64" t="s">
        <v>177</v>
      </c>
      <c r="B34" s="65">
        <v>6586</v>
      </c>
      <c r="C34" s="65">
        <v>1719</v>
      </c>
      <c r="D34" s="67">
        <v>35.319498664475034</v>
      </c>
      <c r="E34" s="65">
        <v>1267</v>
      </c>
      <c r="F34" s="67">
        <v>23.820266967475089</v>
      </c>
      <c r="G34" s="65">
        <v>3780</v>
      </c>
      <c r="H34" s="65">
        <v>945</v>
      </c>
      <c r="I34" s="67">
        <v>33.333333333333336</v>
      </c>
      <c r="J34" s="65">
        <v>647</v>
      </c>
      <c r="K34" s="67">
        <v>20.651133099265881</v>
      </c>
      <c r="L34" s="65">
        <v>2806</v>
      </c>
      <c r="M34" s="65">
        <v>774</v>
      </c>
      <c r="N34" s="67">
        <v>38.090551181102363</v>
      </c>
      <c r="O34" s="65">
        <v>620</v>
      </c>
      <c r="P34" s="67">
        <v>28.362305580969807</v>
      </c>
    </row>
    <row r="35" spans="1:16" s="33" customFormat="1" ht="12.75" customHeight="1">
      <c r="A35" s="64" t="s">
        <v>178</v>
      </c>
      <c r="B35" s="65">
        <v>45229</v>
      </c>
      <c r="C35" s="65">
        <v>14118</v>
      </c>
      <c r="D35" s="67">
        <v>45.379447783742087</v>
      </c>
      <c r="E35" s="65">
        <v>3305</v>
      </c>
      <c r="F35" s="67">
        <v>7.883312661005629</v>
      </c>
      <c r="G35" s="65">
        <v>21671</v>
      </c>
      <c r="H35" s="65">
        <v>6957</v>
      </c>
      <c r="I35" s="67">
        <v>47.281500611662359</v>
      </c>
      <c r="J35" s="65">
        <v>1125</v>
      </c>
      <c r="K35" s="67">
        <v>5.4755183490703789</v>
      </c>
      <c r="L35" s="65">
        <v>23558</v>
      </c>
      <c r="M35" s="65">
        <v>7161</v>
      </c>
      <c r="N35" s="67">
        <v>43.672623040800147</v>
      </c>
      <c r="O35" s="65">
        <v>2180</v>
      </c>
      <c r="P35" s="67">
        <v>10.197399195434558</v>
      </c>
    </row>
    <row r="36" spans="1:16" s="33" customFormat="1" ht="12.75" customHeight="1">
      <c r="A36" s="68" t="s">
        <v>179</v>
      </c>
      <c r="B36" s="69">
        <v>27623</v>
      </c>
      <c r="C36" s="69">
        <v>12084</v>
      </c>
      <c r="D36" s="71">
        <v>77.765621983396613</v>
      </c>
      <c r="E36" s="69">
        <v>5744</v>
      </c>
      <c r="F36" s="71">
        <v>26.253485077014489</v>
      </c>
      <c r="G36" s="69">
        <v>15740</v>
      </c>
      <c r="H36" s="69">
        <v>7208</v>
      </c>
      <c r="I36" s="71">
        <v>84.481950304735122</v>
      </c>
      <c r="J36" s="69">
        <v>3115</v>
      </c>
      <c r="K36" s="71">
        <v>24.673267326732674</v>
      </c>
      <c r="L36" s="69">
        <v>11883</v>
      </c>
      <c r="M36" s="69">
        <v>4876</v>
      </c>
      <c r="N36" s="71">
        <v>69.587555301841022</v>
      </c>
      <c r="O36" s="69">
        <v>2629</v>
      </c>
      <c r="P36" s="71">
        <v>28.40933650313378</v>
      </c>
    </row>
    <row r="37" spans="1:16" s="33" customFormat="1" ht="12.75" customHeight="1">
      <c r="A37" s="64" t="s">
        <v>180</v>
      </c>
      <c r="B37" s="65">
        <v>5853</v>
      </c>
      <c r="C37" s="65">
        <v>2490</v>
      </c>
      <c r="D37" s="67">
        <v>74.041034790365742</v>
      </c>
      <c r="E37" s="65">
        <v>1300</v>
      </c>
      <c r="F37" s="67">
        <v>28.552602679551942</v>
      </c>
      <c r="G37" s="65">
        <v>2909</v>
      </c>
      <c r="H37" s="65">
        <v>1319</v>
      </c>
      <c r="I37" s="67">
        <v>82.95597484276729</v>
      </c>
      <c r="J37" s="65">
        <v>507</v>
      </c>
      <c r="K37" s="67">
        <v>21.107410491257287</v>
      </c>
      <c r="L37" s="65">
        <v>2944</v>
      </c>
      <c r="M37" s="65">
        <v>1171</v>
      </c>
      <c r="N37" s="67">
        <v>66.046249294980257</v>
      </c>
      <c r="O37" s="65">
        <v>793</v>
      </c>
      <c r="P37" s="67">
        <v>36.866573686657368</v>
      </c>
    </row>
    <row r="38" spans="1:16" s="33" customFormat="1" ht="12.75" customHeight="1">
      <c r="A38" s="64" t="s">
        <v>181</v>
      </c>
      <c r="B38" s="65">
        <v>21770</v>
      </c>
      <c r="C38" s="65">
        <v>9594</v>
      </c>
      <c r="D38" s="67">
        <v>78.794349540078841</v>
      </c>
      <c r="E38" s="65">
        <v>4444</v>
      </c>
      <c r="F38" s="67">
        <v>25.649313170956944</v>
      </c>
      <c r="G38" s="65">
        <v>12831</v>
      </c>
      <c r="H38" s="65">
        <v>5889</v>
      </c>
      <c r="I38" s="67">
        <v>84.831460674157299</v>
      </c>
      <c r="J38" s="65">
        <v>2608</v>
      </c>
      <c r="K38" s="67">
        <v>25.511102416120512</v>
      </c>
      <c r="L38" s="65">
        <v>8939</v>
      </c>
      <c r="M38" s="65">
        <v>3705</v>
      </c>
      <c r="N38" s="67">
        <v>70.78716087122659</v>
      </c>
      <c r="O38" s="65">
        <v>1836</v>
      </c>
      <c r="P38" s="67">
        <v>25.848233140926368</v>
      </c>
    </row>
    <row r="39" spans="1:16" s="33" customFormat="1" ht="12.75" customHeight="1">
      <c r="A39" s="159" t="s">
        <v>182</v>
      </c>
      <c r="B39" s="160">
        <v>104</v>
      </c>
      <c r="C39" s="160">
        <v>11</v>
      </c>
      <c r="D39" s="161">
        <v>11.827956989247312</v>
      </c>
      <c r="E39" s="160">
        <v>60</v>
      </c>
      <c r="F39" s="161">
        <v>136.36363636363637</v>
      </c>
      <c r="G39" s="160">
        <v>101</v>
      </c>
      <c r="H39" s="160">
        <v>10</v>
      </c>
      <c r="I39" s="161">
        <v>10.989010989010989</v>
      </c>
      <c r="J39" s="160">
        <v>59</v>
      </c>
      <c r="K39" s="161">
        <v>140.47619047619048</v>
      </c>
      <c r="L39" s="160">
        <v>3</v>
      </c>
      <c r="M39" s="160">
        <v>1</v>
      </c>
      <c r="N39" s="161">
        <v>50</v>
      </c>
      <c r="O39" s="160">
        <v>1</v>
      </c>
      <c r="P39" s="161">
        <v>50</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690E7BB8-5C6D-4B8B-BA34-646E835328A5}"/>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2025-10-02T07:08:04Z</dcterms:created>
  <dcterms:modified xsi:type="dcterms:W3CDTF">2025-10-02T07:08:09Z</dcterms:modified>
</cp:coreProperties>
</file>