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85A6638-928A-4170-9BDC-E8A82D259F07}" xr6:coauthVersionLast="47" xr6:coauthVersionMax="47" xr10:uidLastSave="{00000000-0000-0000-0000-000000000000}"/>
  <bookViews>
    <workbookView xWindow="-110" yWindow="-110" windowWidth="19420" windowHeight="10300" xr2:uid="{37B91FF2-BB1D-4E6E-B801-074293B502C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<sst xmlns="http://schemas.openxmlformats.org/spreadsheetml/2006/main" count="147" uniqueCount="66">
  <si>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</si>
  <si>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</si>
  <si>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</si>
  <si>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</si>
  <si>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</si>
  <si>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</si>
  <si>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</si>
  <si>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</si>
  <si>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</si>
  <si>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</si>
  <si>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</si>
  <si>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</si>
  <si>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</si>
  <si>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</si>
  <si>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</si>
  <si>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</si>
  <si>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</si>
  <si>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</si>
  <si>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</si>
  <si>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</si>
  <si>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</si>
  <si>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</si>
  <si>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</si>
  <si>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</si>
  <si>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</si>
  <si>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</si>
  <si>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</si>
  <si>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</si>
  <si>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</si>
  <si>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</si>
  <si>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</si>
  <si>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</si>
  <si>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</si>
  <si>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</si>
  <si>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</si>
  <si>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</si>
  <si>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</si>
  <si>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</si>
  <si>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</si>
  <si>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</si>
  <si>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</si>
  <si>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</si>
  <si>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</si>
  <si>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</si>
  <si>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</si>
  <si>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</si>
  <si>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</si>
  <si>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</si>
  <si>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</si>
  <si>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</si>
  <si>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</si>
  <si>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</si>
  <si>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</si>
  <si>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</si>
  <si>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</si>
  <si>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</si>
  <si>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</si>
  <si>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</si>
  <si>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</si>
  <si>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</si>
  <si>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</si>
  <si>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</si>
  <si>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9811 - Peones del transporte de mercancías y descargadores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</si>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</sst>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1446F85-5FAD-41B9-B8C5-37D2375E70E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33199</c:v>
              </c:pt>
              <c:pt idx="1">
                <c:v>33579</c:v>
              </c:pt>
              <c:pt idx="2">
                <c:v>32795</c:v>
              </c:pt>
              <c:pt idx="3">
                <c:v>32379</c:v>
              </c:pt>
              <c:pt idx="4">
                <c:v>33331</c:v>
              </c:pt>
              <c:pt idx="5">
                <c:v>34475</c:v>
              </c:pt>
              <c:pt idx="6">
                <c:v>35023</c:v>
              </c:pt>
              <c:pt idx="7">
                <c:v>34257</c:v>
              </c:pt>
              <c:pt idx="8">
                <c:v>32691</c:v>
              </c:pt>
              <c:pt idx="9">
                <c:v>30787</c:v>
              </c:pt>
              <c:pt idx="10">
                <c:v>29983</c:v>
              </c:pt>
              <c:pt idx="11">
                <c:v>30349</c:v>
              </c:pt>
              <c:pt idx="12">
                <c:v>30489</c:v>
              </c:pt>
            </c:numLit>
          </c:val>
          <c:extLst>
            <c:ext xmlns:c16="http://schemas.microsoft.com/office/drawing/2014/chart" uri="{C3380CC4-5D6E-409C-BE32-E72D297353CC}">
              <c16:uniqueId val="{00000000-9FCF-4549-8EF2-57ADCEB61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6794</c:v>
              </c:pt>
              <c:pt idx="1">
                <c:v>7906</c:v>
              </c:pt>
              <c:pt idx="2">
                <c:v>9589</c:v>
              </c:pt>
              <c:pt idx="3">
                <c:v>7847</c:v>
              </c:pt>
              <c:pt idx="4">
                <c:v>6352</c:v>
              </c:pt>
              <c:pt idx="5">
                <c:v>5606</c:v>
              </c:pt>
              <c:pt idx="6">
                <c:v>5528</c:v>
              </c:pt>
              <c:pt idx="7">
                <c:v>4852</c:v>
              </c:pt>
              <c:pt idx="8">
                <c:v>6113</c:v>
              </c:pt>
              <c:pt idx="9">
                <c:v>8723</c:v>
              </c:pt>
              <c:pt idx="10">
                <c:v>10954</c:v>
              </c:pt>
              <c:pt idx="11">
                <c:v>6013</c:v>
              </c:pt>
              <c:pt idx="12">
                <c:v>7732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FCF-4549-8EF2-57ADCEB61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67-4B3C-B1C6-BA9185CB1F4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67-4B3C-B1C6-BA9185CB1F4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67-4B3C-B1C6-BA9185CB1F4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1713</c:v>
              </c:pt>
              <c:pt idx="1">
                <c:v>2129</c:v>
              </c:pt>
              <c:pt idx="2">
                <c:v>1703</c:v>
              </c:pt>
              <c:pt idx="3">
                <c:v>1270</c:v>
              </c:pt>
              <c:pt idx="4">
                <c:v>1192</c:v>
              </c:pt>
              <c:pt idx="5">
                <c:v>1317</c:v>
              </c:pt>
              <c:pt idx="6">
                <c:v>1606</c:v>
              </c:pt>
              <c:pt idx="7">
                <c:v>1173</c:v>
              </c:pt>
              <c:pt idx="8">
                <c:v>1643</c:v>
              </c:pt>
              <c:pt idx="9">
                <c:v>2191</c:v>
              </c:pt>
              <c:pt idx="10">
                <c:v>2471</c:v>
              </c:pt>
              <c:pt idx="11">
                <c:v>1317</c:v>
              </c:pt>
              <c:pt idx="12">
                <c:v>2099</c:v>
              </c:pt>
            </c:numLit>
          </c:val>
          <c:extLst>
            <c:ext xmlns:c16="http://schemas.microsoft.com/office/drawing/2014/chart" uri="{C3380CC4-5D6E-409C-BE32-E72D297353CC}">
              <c16:uniqueId val="{00000003-EA67-4B3C-B1C6-BA9185CB1F4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67-4B3C-B1C6-BA9185CB1F4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67-4B3C-B1C6-BA9185CB1F4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A67-4B3C-B1C6-BA9185CB1F4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5081</c:v>
              </c:pt>
              <c:pt idx="1">
                <c:v>5777</c:v>
              </c:pt>
              <c:pt idx="2">
                <c:v>7886</c:v>
              </c:pt>
              <c:pt idx="3">
                <c:v>6577</c:v>
              </c:pt>
              <c:pt idx="4">
                <c:v>5160</c:v>
              </c:pt>
              <c:pt idx="5">
                <c:v>4289</c:v>
              </c:pt>
              <c:pt idx="6">
                <c:v>3922</c:v>
              </c:pt>
              <c:pt idx="7">
                <c:v>3679</c:v>
              </c:pt>
              <c:pt idx="8">
                <c:v>4470</c:v>
              </c:pt>
              <c:pt idx="9">
                <c:v>6532</c:v>
              </c:pt>
              <c:pt idx="10">
                <c:v>8483</c:v>
              </c:pt>
              <c:pt idx="11">
                <c:v>4696</c:v>
              </c:pt>
              <c:pt idx="12">
                <c:v>5633</c:v>
              </c:pt>
            </c:numLit>
          </c:val>
          <c:extLst>
            <c:ext xmlns:c16="http://schemas.microsoft.com/office/drawing/2014/chart" uri="{C3380CC4-5D6E-409C-BE32-E72D297353CC}">
              <c16:uniqueId val="{00000007-EA67-4B3C-B1C6-BA9185CB1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D4-48FC-849A-6B3DFCD367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53294</c:v>
              </c:pt>
              <c:pt idx="1">
                <c:v>42554</c:v>
              </c:pt>
              <c:pt idx="2">
                <c:v>34642</c:v>
              </c:pt>
              <c:pt idx="3">
                <c:v>34791</c:v>
              </c:pt>
              <c:pt idx="4">
                <c:v>32379</c:v>
              </c:pt>
              <c:pt idx="5">
                <c:v>30489</c:v>
              </c:pt>
            </c:numLit>
          </c:val>
          <c:extLst>
            <c:ext xmlns:c16="http://schemas.microsoft.com/office/drawing/2014/chart" uri="{C3380CC4-5D6E-409C-BE32-E72D297353CC}">
              <c16:uniqueId val="{00000001-DCD4-48FC-849A-6B3DFCD36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D4-48FC-849A-6B3DFCD367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43258</c:v>
              </c:pt>
              <c:pt idx="1">
                <c:v>34020</c:v>
              </c:pt>
              <c:pt idx="2">
                <c:v>27223</c:v>
              </c:pt>
              <c:pt idx="3">
                <c:v>27128</c:v>
              </c:pt>
              <c:pt idx="4">
                <c:v>25012</c:v>
              </c:pt>
              <c:pt idx="5">
                <c:v>23094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CD4-48FC-849A-6B3DFCD367F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D4-48FC-849A-6B3DFCD367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10036</c:v>
              </c:pt>
              <c:pt idx="1">
                <c:v>8534</c:v>
              </c:pt>
              <c:pt idx="2">
                <c:v>7419</c:v>
              </c:pt>
              <c:pt idx="3">
                <c:v>7663</c:v>
              </c:pt>
              <c:pt idx="4">
                <c:v>7367</c:v>
              </c:pt>
              <c:pt idx="5">
                <c:v>7395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CD4-48FC-849A-6B3DFCD36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ED-43AB-8E43-5896A1DA96E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ED-43AB-8E43-5896A1DA96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2936</c:v>
              </c:pt>
              <c:pt idx="1">
                <c:v>3961</c:v>
              </c:pt>
              <c:pt idx="2">
                <c:v>13083</c:v>
              </c:pt>
              <c:pt idx="3">
                <c:v>11380</c:v>
              </c:pt>
              <c:pt idx="4">
                <c:v>12293</c:v>
              </c:pt>
              <c:pt idx="5">
                <c:v>15009</c:v>
              </c:pt>
            </c:numLit>
          </c:val>
          <c:extLst>
            <c:ext xmlns:c16="http://schemas.microsoft.com/office/drawing/2014/chart" uri="{C3380CC4-5D6E-409C-BE32-E72D297353CC}">
              <c16:uniqueId val="{00000002-0CED-43AB-8E43-5896A1DA96E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ED-43AB-8E43-5896A1DA96E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ED-43AB-8E43-5896A1DA96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68886</c:v>
              </c:pt>
              <c:pt idx="1">
                <c:v>79765</c:v>
              </c:pt>
              <c:pt idx="2">
                <c:v>53535</c:v>
              </c:pt>
              <c:pt idx="3">
                <c:v>43611</c:v>
              </c:pt>
              <c:pt idx="4">
                <c:v>45170</c:v>
              </c:pt>
              <c:pt idx="5">
                <c:v>46864</c:v>
              </c:pt>
            </c:numLit>
          </c:val>
          <c:extLst>
            <c:ext xmlns:c16="http://schemas.microsoft.com/office/drawing/2014/chart" uri="{C3380CC4-5D6E-409C-BE32-E72D297353CC}">
              <c16:uniqueId val="{00000005-0CED-43AB-8E43-5896A1DA9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80-4C7D-9CDE-309133C05CC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80-4C7D-9CDE-309133C05CC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33199</c:v>
              </c:pt>
              <c:pt idx="1">
                <c:v>33579</c:v>
              </c:pt>
              <c:pt idx="2">
                <c:v>32795</c:v>
              </c:pt>
              <c:pt idx="3">
                <c:v>32379</c:v>
              </c:pt>
              <c:pt idx="4">
                <c:v>33331</c:v>
              </c:pt>
              <c:pt idx="5">
                <c:v>34475</c:v>
              </c:pt>
              <c:pt idx="6">
                <c:v>35023</c:v>
              </c:pt>
              <c:pt idx="7">
                <c:v>34257</c:v>
              </c:pt>
              <c:pt idx="8">
                <c:v>32691</c:v>
              </c:pt>
              <c:pt idx="9">
                <c:v>30787</c:v>
              </c:pt>
              <c:pt idx="10">
                <c:v>29983</c:v>
              </c:pt>
              <c:pt idx="11">
                <c:v>30349</c:v>
              </c:pt>
              <c:pt idx="12">
                <c:v>30489</c:v>
              </c:pt>
            </c:numLit>
          </c:val>
          <c:extLst>
            <c:ext xmlns:c16="http://schemas.microsoft.com/office/drawing/2014/chart" uri="{C3380CC4-5D6E-409C-BE32-E72D297353CC}">
              <c16:uniqueId val="{00000002-6F80-4C7D-9CDE-309133C05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80-4C7D-9CDE-309133C05CC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80-4C7D-9CDE-309133C05CC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25569</c:v>
              </c:pt>
              <c:pt idx="1">
                <c:v>25847</c:v>
              </c:pt>
              <c:pt idx="2">
                <c:v>25336</c:v>
              </c:pt>
              <c:pt idx="3">
                <c:v>25012</c:v>
              </c:pt>
              <c:pt idx="4">
                <c:v>25409</c:v>
              </c:pt>
              <c:pt idx="5">
                <c:v>26144</c:v>
              </c:pt>
              <c:pt idx="6">
                <c:v>26541</c:v>
              </c:pt>
              <c:pt idx="7">
                <c:v>26059</c:v>
              </c:pt>
              <c:pt idx="8">
                <c:v>24810</c:v>
              </c:pt>
              <c:pt idx="9">
                <c:v>23332</c:v>
              </c:pt>
              <c:pt idx="10">
                <c:v>22761</c:v>
              </c:pt>
              <c:pt idx="11">
                <c:v>23054</c:v>
              </c:pt>
              <c:pt idx="12">
                <c:v>23094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F80-4C7D-9CDE-309133C05CC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80-4C7D-9CDE-309133C05CC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80-4C7D-9CDE-309133C05CC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7630</c:v>
              </c:pt>
              <c:pt idx="1">
                <c:v>7732</c:v>
              </c:pt>
              <c:pt idx="2">
                <c:v>7459</c:v>
              </c:pt>
              <c:pt idx="3">
                <c:v>7367</c:v>
              </c:pt>
              <c:pt idx="4">
                <c:v>7922</c:v>
              </c:pt>
              <c:pt idx="5">
                <c:v>8331</c:v>
              </c:pt>
              <c:pt idx="6">
                <c:v>8482</c:v>
              </c:pt>
              <c:pt idx="7">
                <c:v>8198</c:v>
              </c:pt>
              <c:pt idx="8">
                <c:v>7881</c:v>
              </c:pt>
              <c:pt idx="9">
                <c:v>7455</c:v>
              </c:pt>
              <c:pt idx="10">
                <c:v>7222</c:v>
              </c:pt>
              <c:pt idx="11">
                <c:v>7295</c:v>
              </c:pt>
              <c:pt idx="12">
                <c:v>7395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F80-4C7D-9CDE-309133C05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4DA1314-86B1-45D5-8E90-6D5A86F39B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FCC0875-5121-475C-A1EF-1F9D8F1FAA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7867C84-4861-4E08-AD70-5C51EC739A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D93E64C-EBC7-4C00-9D40-333A0C4797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64F7217-90F5-4473-BD2A-6A905D1F60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8E3DF4C-654A-4B90-87B2-16161C6C2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1EB846E-25AD-4A51-AF68-C0E62AF15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33199</v>
          </cell>
          <cell r="D55">
            <v>25569</v>
          </cell>
          <cell r="E55">
            <v>7630</v>
          </cell>
        </row>
        <row r="56">
          <cell r="B56" t="str">
            <v>Octubre</v>
          </cell>
          <cell r="C56">
            <v>33579</v>
          </cell>
          <cell r="D56">
            <v>25847</v>
          </cell>
          <cell r="E56">
            <v>7732</v>
          </cell>
        </row>
        <row r="57">
          <cell r="B57" t="str">
            <v>Noviembre</v>
          </cell>
          <cell r="C57">
            <v>32795</v>
          </cell>
          <cell r="D57">
            <v>25336</v>
          </cell>
          <cell r="E57">
            <v>7459</v>
          </cell>
        </row>
        <row r="58">
          <cell r="B58" t="str">
            <v>Diciembre</v>
          </cell>
          <cell r="C58">
            <v>32379</v>
          </cell>
          <cell r="D58">
            <v>25012</v>
          </cell>
          <cell r="E58">
            <v>7367</v>
          </cell>
        </row>
        <row r="59">
          <cell r="A59" t="str">
            <v>2025</v>
          </cell>
          <cell r="B59" t="str">
            <v>Enero</v>
          </cell>
          <cell r="C59">
            <v>33331</v>
          </cell>
          <cell r="D59">
            <v>25409</v>
          </cell>
          <cell r="E59">
            <v>7922</v>
          </cell>
        </row>
        <row r="60">
          <cell r="B60" t="str">
            <v>Febrero</v>
          </cell>
          <cell r="C60">
            <v>34475</v>
          </cell>
          <cell r="D60">
            <v>26144</v>
          </cell>
          <cell r="E60">
            <v>8331</v>
          </cell>
        </row>
        <row r="61">
          <cell r="B61" t="str">
            <v>Marzo</v>
          </cell>
          <cell r="C61">
            <v>35023</v>
          </cell>
          <cell r="D61">
            <v>26541</v>
          </cell>
          <cell r="E61">
            <v>8482</v>
          </cell>
        </row>
        <row r="62">
          <cell r="B62" t="str">
            <v>Abril</v>
          </cell>
          <cell r="C62">
            <v>34257</v>
          </cell>
          <cell r="D62">
            <v>26059</v>
          </cell>
          <cell r="E62">
            <v>8198</v>
          </cell>
        </row>
        <row r="63">
          <cell r="B63" t="str">
            <v>Mayo</v>
          </cell>
          <cell r="C63">
            <v>32691</v>
          </cell>
          <cell r="D63">
            <v>24810</v>
          </cell>
          <cell r="E63">
            <v>7881</v>
          </cell>
        </row>
        <row r="64">
          <cell r="B64" t="str">
            <v>Junio</v>
          </cell>
          <cell r="C64">
            <v>30787</v>
          </cell>
          <cell r="D64">
            <v>23332</v>
          </cell>
          <cell r="E64">
            <v>7455</v>
          </cell>
        </row>
        <row r="65">
          <cell r="B65" t="str">
            <v>Julio</v>
          </cell>
          <cell r="C65">
            <v>29983</v>
          </cell>
          <cell r="D65">
            <v>22761</v>
          </cell>
          <cell r="E65">
            <v>7222</v>
          </cell>
        </row>
        <row r="66">
          <cell r="B66" t="str">
            <v>Agosto</v>
          </cell>
          <cell r="C66">
            <v>30349</v>
          </cell>
          <cell r="D66">
            <v>23054</v>
          </cell>
          <cell r="E66">
            <v>7295</v>
          </cell>
        </row>
        <row r="67">
          <cell r="B67" t="str">
            <v>Septiembre</v>
          </cell>
          <cell r="C67">
            <v>30489</v>
          </cell>
          <cell r="D67">
            <v>23094</v>
          </cell>
          <cell r="E67">
            <v>7395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53294</v>
          </cell>
          <cell r="D72">
            <v>43258</v>
          </cell>
          <cell r="E72">
            <v>10036</v>
          </cell>
        </row>
        <row r="73">
          <cell r="A73" t="str">
            <v>2021</v>
          </cell>
          <cell r="B73" t="str">
            <v>Diciembre</v>
          </cell>
          <cell r="C73">
            <v>42554</v>
          </cell>
          <cell r="D73">
            <v>34020</v>
          </cell>
          <cell r="E73">
            <v>8534</v>
          </cell>
        </row>
        <row r="74">
          <cell r="A74" t="str">
            <v>2022</v>
          </cell>
          <cell r="B74" t="str">
            <v>Diciembre</v>
          </cell>
          <cell r="C74">
            <v>34642</v>
          </cell>
          <cell r="D74">
            <v>27223</v>
          </cell>
          <cell r="E74">
            <v>7419</v>
          </cell>
        </row>
        <row r="75">
          <cell r="A75" t="str">
            <v>2023</v>
          </cell>
          <cell r="B75" t="str">
            <v>Diciembre</v>
          </cell>
          <cell r="C75">
            <v>34791</v>
          </cell>
          <cell r="D75">
            <v>27128</v>
          </cell>
          <cell r="E75">
            <v>7663</v>
          </cell>
        </row>
        <row r="76">
          <cell r="A76" t="str">
            <v>2024</v>
          </cell>
          <cell r="B76" t="str">
            <v>Diciembre</v>
          </cell>
          <cell r="C76">
            <v>32379</v>
          </cell>
          <cell r="D76">
            <v>25012</v>
          </cell>
          <cell r="E76">
            <v>7367</v>
          </cell>
        </row>
        <row r="77">
          <cell r="A77" t="str">
            <v>2025</v>
          </cell>
          <cell r="B77" t="str">
            <v>Septiembre</v>
          </cell>
          <cell r="C77">
            <v>30489</v>
          </cell>
          <cell r="D77">
            <v>23094</v>
          </cell>
          <cell r="E77">
            <v>7395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6794</v>
          </cell>
          <cell r="E62">
            <v>1713</v>
          </cell>
          <cell r="F62">
            <v>5081</v>
          </cell>
        </row>
        <row r="63">
          <cell r="B63" t="str">
            <v>Octubre</v>
          </cell>
          <cell r="D63">
            <v>7906</v>
          </cell>
          <cell r="E63">
            <v>2129</v>
          </cell>
          <cell r="F63">
            <v>5777</v>
          </cell>
        </row>
        <row r="64">
          <cell r="B64" t="str">
            <v>Noviembre</v>
          </cell>
          <cell r="D64">
            <v>9589</v>
          </cell>
          <cell r="E64">
            <v>1703</v>
          </cell>
          <cell r="F64">
            <v>7886</v>
          </cell>
        </row>
        <row r="65">
          <cell r="B65" t="str">
            <v>Diciembre</v>
          </cell>
          <cell r="D65">
            <v>7847</v>
          </cell>
          <cell r="E65">
            <v>1270</v>
          </cell>
          <cell r="F65">
            <v>6577</v>
          </cell>
        </row>
        <row r="66">
          <cell r="A66" t="str">
            <v>2025</v>
          </cell>
          <cell r="B66" t="str">
            <v>Enero</v>
          </cell>
          <cell r="D66">
            <v>6352</v>
          </cell>
          <cell r="E66">
            <v>1192</v>
          </cell>
          <cell r="F66">
            <v>5160</v>
          </cell>
        </row>
        <row r="67">
          <cell r="B67" t="str">
            <v>Febrero</v>
          </cell>
          <cell r="D67">
            <v>5606</v>
          </cell>
          <cell r="E67">
            <v>1317</v>
          </cell>
          <cell r="F67">
            <v>4289</v>
          </cell>
        </row>
        <row r="68">
          <cell r="B68" t="str">
            <v>Marzo</v>
          </cell>
          <cell r="D68">
            <v>5528</v>
          </cell>
          <cell r="E68">
            <v>1606</v>
          </cell>
          <cell r="F68">
            <v>3922</v>
          </cell>
        </row>
        <row r="69">
          <cell r="B69" t="str">
            <v>Abril</v>
          </cell>
          <cell r="D69">
            <v>4852</v>
          </cell>
          <cell r="E69">
            <v>1173</v>
          </cell>
          <cell r="F69">
            <v>3679</v>
          </cell>
        </row>
        <row r="70">
          <cell r="B70" t="str">
            <v>Mayo</v>
          </cell>
          <cell r="D70">
            <v>6113</v>
          </cell>
          <cell r="E70">
            <v>1643</v>
          </cell>
          <cell r="F70">
            <v>4470</v>
          </cell>
        </row>
        <row r="71">
          <cell r="B71" t="str">
            <v>Junio</v>
          </cell>
          <cell r="D71">
            <v>8723</v>
          </cell>
          <cell r="E71">
            <v>2191</v>
          </cell>
          <cell r="F71">
            <v>6532</v>
          </cell>
        </row>
        <row r="72">
          <cell r="B72" t="str">
            <v>Julio</v>
          </cell>
          <cell r="D72">
            <v>10954</v>
          </cell>
          <cell r="E72">
            <v>2471</v>
          </cell>
          <cell r="F72">
            <v>8483</v>
          </cell>
        </row>
        <row r="73">
          <cell r="B73" t="str">
            <v>Agosto</v>
          </cell>
          <cell r="D73">
            <v>6013</v>
          </cell>
          <cell r="E73">
            <v>1317</v>
          </cell>
          <cell r="F73">
            <v>4696</v>
          </cell>
        </row>
        <row r="74">
          <cell r="B74" t="str">
            <v>Septiembre</v>
          </cell>
          <cell r="D74">
            <v>7732</v>
          </cell>
          <cell r="E74">
            <v>2099</v>
          </cell>
          <cell r="F74">
            <v>5633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2936</v>
          </cell>
          <cell r="D116">
            <v>68886</v>
          </cell>
        </row>
        <row r="117">
          <cell r="A117" t="str">
            <v>2021</v>
          </cell>
          <cell r="C117">
            <v>3961</v>
          </cell>
          <cell r="D117">
            <v>79765</v>
          </cell>
        </row>
        <row r="118">
          <cell r="A118" t="str">
            <v>2022</v>
          </cell>
          <cell r="C118">
            <v>13083</v>
          </cell>
          <cell r="D118">
            <v>53535</v>
          </cell>
        </row>
        <row r="119">
          <cell r="A119" t="str">
            <v>2023</v>
          </cell>
          <cell r="C119">
            <v>11380</v>
          </cell>
          <cell r="D119">
            <v>43611</v>
          </cell>
        </row>
        <row r="120">
          <cell r="A120" t="str">
            <v>2024</v>
          </cell>
          <cell r="C120">
            <v>12293</v>
          </cell>
          <cell r="D120">
            <v>45170</v>
          </cell>
        </row>
        <row r="121">
          <cell r="A121" t="str">
            <v>2025</v>
          </cell>
          <cell r="C121">
            <v>15009</v>
          </cell>
          <cell r="D121">
            <v>46864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9C9A8-FF21-420D-865C-F5DDA9E70A3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7732</v>
      </c>
      <c r="D12" s="71" t="s">
        <v>30</v>
      </c>
      <c r="E12" s="71"/>
      <c r="F12" s="71">
        <v>4131</v>
      </c>
      <c r="G12" s="71">
        <v>2828</v>
      </c>
      <c r="H12" s="71">
        <v>773</v>
      </c>
      <c r="I12" s="71"/>
      <c r="J12" s="71">
        <v>2099</v>
      </c>
      <c r="K12" s="71"/>
      <c r="L12" s="71">
        <v>5633</v>
      </c>
      <c r="M12" s="71">
        <v>5186</v>
      </c>
      <c r="N12" s="71">
        <v>212</v>
      </c>
      <c r="O12" s="71">
        <v>13</v>
      </c>
      <c r="P12" s="71">
        <v>222</v>
      </c>
      <c r="Q12" s="72">
        <v>29.869709850304975</v>
      </c>
      <c r="S12" s="73" t="s">
        <v>22</v>
      </c>
      <c r="T12" s="74"/>
      <c r="U12" s="71">
        <v>43989</v>
      </c>
      <c r="V12" s="71" t="s">
        <v>30</v>
      </c>
      <c r="W12" s="71"/>
      <c r="X12" s="75">
        <v>-0.95467543286878709</v>
      </c>
      <c r="Y12" s="75">
        <v>-0.7109967497291767</v>
      </c>
      <c r="Z12" s="71"/>
      <c r="AA12" s="71">
        <v>30488.999999999985</v>
      </c>
      <c r="AB12" s="71" t="s">
        <v>30</v>
      </c>
      <c r="AC12" s="71"/>
      <c r="AD12" s="75">
        <v>0.46130020758504547</v>
      </c>
      <c r="AE12" s="76">
        <v>-8.1628964727854694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0.53427315054319713</v>
      </c>
      <c r="G13" s="77">
        <v>0.36575271598551473</v>
      </c>
      <c r="H13" s="77">
        <v>9.9974133471288154E-2</v>
      </c>
      <c r="I13" s="77"/>
      <c r="J13" s="77">
        <v>0.27146921883083291</v>
      </c>
      <c r="K13" s="77"/>
      <c r="L13" s="77">
        <v>0.72853078116916714</v>
      </c>
      <c r="M13" s="77">
        <v>0.67071908949818937</v>
      </c>
      <c r="N13" s="77">
        <v>2.7418520434557683E-2</v>
      </c>
      <c r="O13" s="77">
        <v>1.6813243662700465E-3</v>
      </c>
      <c r="P13" s="77">
        <v>2.8711846870150024E-2</v>
      </c>
      <c r="Q13" s="80" t="s">
        <v>30</v>
      </c>
      <c r="S13" s="81" t="s">
        <v>31</v>
      </c>
      <c r="T13" s="74"/>
      <c r="U13" s="82">
        <v>3273.0000000000023</v>
      </c>
      <c r="V13" s="83">
        <v>7.440496487758308E-2</v>
      </c>
      <c r="W13" s="84"/>
      <c r="X13" s="85">
        <v>1.5828677839852305</v>
      </c>
      <c r="Y13" s="85">
        <v>-1.5935057125675267</v>
      </c>
      <c r="Z13" s="86"/>
      <c r="AA13" s="82">
        <v>2434</v>
      </c>
      <c r="AB13" s="83">
        <v>7.9832070582833189E-2</v>
      </c>
      <c r="AC13" s="87"/>
      <c r="AD13" s="85">
        <v>2.3549201009251277</v>
      </c>
      <c r="AE13" s="88">
        <v>-13.718539524991124</v>
      </c>
    </row>
    <row r="14" spans="1:31" ht="15" customHeight="1">
      <c r="A14" s="89" t="s">
        <v>32</v>
      </c>
      <c r="B14" s="90"/>
      <c r="C14" s="91">
        <v>1.1302441163572576</v>
      </c>
      <c r="D14" s="92" t="s">
        <v>30</v>
      </c>
      <c r="E14" s="91"/>
      <c r="F14" s="93">
        <v>1.1481378543635352</v>
      </c>
      <c r="G14" s="93">
        <v>1.1016751071289443</v>
      </c>
      <c r="H14" s="93">
        <v>1.0065104166666667</v>
      </c>
      <c r="I14" s="91"/>
      <c r="J14" s="93">
        <v>1.0076812289966395</v>
      </c>
      <c r="K14" s="91"/>
      <c r="L14" s="93">
        <v>1.1735416666666667</v>
      </c>
      <c r="M14" s="93">
        <v>1.1826681870011402</v>
      </c>
      <c r="N14" s="93">
        <v>1.0047393364928909</v>
      </c>
      <c r="O14" s="93">
        <v>1</v>
      </c>
      <c r="P14" s="93">
        <v>1.0325581395348837</v>
      </c>
      <c r="Q14" s="94" t="s">
        <v>30</v>
      </c>
      <c r="S14" s="81" t="s">
        <v>33</v>
      </c>
      <c r="T14" s="21"/>
      <c r="U14" s="82">
        <v>40715.999999999949</v>
      </c>
      <c r="V14" s="83">
        <v>0.92559503512241581</v>
      </c>
      <c r="W14" s="87"/>
      <c r="X14" s="85">
        <v>-1.1531645262314771</v>
      </c>
      <c r="Y14" s="85">
        <v>-0.63936746546947099</v>
      </c>
      <c r="Z14" s="87"/>
      <c r="AA14" s="82">
        <v>28054.999999999975</v>
      </c>
      <c r="AB14" s="83">
        <v>0.92016792941716641</v>
      </c>
      <c r="AC14" s="87"/>
      <c r="AD14" s="85">
        <v>0.30031103643047169</v>
      </c>
      <c r="AE14" s="88">
        <v>-7.6469813680954273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5185</v>
      </c>
      <c r="D16" s="102">
        <v>0.67058975685463007</v>
      </c>
      <c r="E16" s="87"/>
      <c r="F16" s="82">
        <v>2818</v>
      </c>
      <c r="G16" s="82">
        <v>1824</v>
      </c>
      <c r="H16" s="82">
        <v>543</v>
      </c>
      <c r="I16" s="82"/>
      <c r="J16" s="82">
        <v>1588</v>
      </c>
      <c r="K16" s="82"/>
      <c r="L16" s="82">
        <v>3597</v>
      </c>
      <c r="M16" s="82">
        <v>3250</v>
      </c>
      <c r="N16" s="82">
        <v>169</v>
      </c>
      <c r="O16" s="82">
        <v>11</v>
      </c>
      <c r="P16" s="82">
        <v>167</v>
      </c>
      <c r="Q16" s="103">
        <v>30.717492711370252</v>
      </c>
      <c r="S16" s="81" t="s">
        <v>37</v>
      </c>
      <c r="T16" s="104"/>
      <c r="U16" s="82">
        <v>19133</v>
      </c>
      <c r="V16" s="83">
        <v>0.4349496465025347</v>
      </c>
      <c r="W16" s="87"/>
      <c r="X16" s="85">
        <v>0.65232258403912002</v>
      </c>
      <c r="Y16" s="85">
        <v>4.9994512128196895</v>
      </c>
      <c r="Z16" s="105"/>
      <c r="AA16" s="82">
        <v>11216.000000000004</v>
      </c>
      <c r="AB16" s="83">
        <v>0.36787037948112461</v>
      </c>
      <c r="AC16" s="87"/>
      <c r="AD16" s="85">
        <v>4.5780885780885416</v>
      </c>
      <c r="AE16" s="88">
        <v>-9.9694975116390783</v>
      </c>
    </row>
    <row r="17" spans="1:31" ht="15" customHeight="1">
      <c r="A17" s="101" t="s">
        <v>38</v>
      </c>
      <c r="B17" s="21"/>
      <c r="C17" s="82">
        <v>2547</v>
      </c>
      <c r="D17" s="102">
        <v>0.32941024314536987</v>
      </c>
      <c r="E17" s="87"/>
      <c r="F17" s="82">
        <v>1313</v>
      </c>
      <c r="G17" s="82">
        <v>1004</v>
      </c>
      <c r="H17" s="82">
        <v>230</v>
      </c>
      <c r="I17" s="82"/>
      <c r="J17" s="82">
        <v>511</v>
      </c>
      <c r="K17" s="82"/>
      <c r="L17" s="82">
        <v>2036</v>
      </c>
      <c r="M17" s="82">
        <v>1936</v>
      </c>
      <c r="N17" s="82">
        <v>43</v>
      </c>
      <c r="O17" s="82">
        <v>2</v>
      </c>
      <c r="P17" s="82">
        <v>55</v>
      </c>
      <c r="Q17" s="103">
        <v>28.40181726400807</v>
      </c>
      <c r="S17" s="81" t="s">
        <v>39</v>
      </c>
      <c r="T17" s="97"/>
      <c r="U17" s="82">
        <v>6168.9999999999973</v>
      </c>
      <c r="V17" s="83">
        <v>0.14023960535588437</v>
      </c>
      <c r="W17" s="87"/>
      <c r="X17" s="85">
        <v>-6.7704397763336894</v>
      </c>
      <c r="Y17" s="85">
        <v>-9.1324200913242528</v>
      </c>
      <c r="Z17" s="87"/>
      <c r="AA17" s="82">
        <v>4069.9999999999991</v>
      </c>
      <c r="AB17" s="83">
        <v>0.13349076716192729</v>
      </c>
      <c r="AC17" s="87"/>
      <c r="AD17" s="85">
        <v>-6.6513761467890316</v>
      </c>
      <c r="AE17" s="88">
        <v>-12.303382891618153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6195.9999999999982</v>
      </c>
      <c r="V18" s="83">
        <v>0.14085339516697351</v>
      </c>
      <c r="W18" s="87"/>
      <c r="X18" s="85">
        <v>-2.5326411829479598</v>
      </c>
      <c r="Y18" s="85">
        <v>-8.1665925596561824</v>
      </c>
      <c r="Z18" s="87"/>
      <c r="AA18" s="82">
        <v>4722.0000000000009</v>
      </c>
      <c r="AB18" s="83">
        <v>0.15487552887926803</v>
      </c>
      <c r="AC18" s="87"/>
      <c r="AD18" s="85">
        <v>-2.1549937836717405</v>
      </c>
      <c r="AE18" s="88">
        <v>-9.0173410404624423</v>
      </c>
    </row>
    <row r="19" spans="1:31" ht="15" customHeight="1">
      <c r="A19" s="101" t="s">
        <v>42</v>
      </c>
      <c r="B19" s="21"/>
      <c r="C19" s="106">
        <v>4731</v>
      </c>
      <c r="D19" s="102">
        <v>0.61187273667873776</v>
      </c>
      <c r="E19" s="87"/>
      <c r="F19" s="82">
        <v>2428</v>
      </c>
      <c r="G19" s="82">
        <v>1750</v>
      </c>
      <c r="H19" s="82">
        <v>553</v>
      </c>
      <c r="I19" s="82"/>
      <c r="J19" s="82">
        <v>1288</v>
      </c>
      <c r="K19" s="82"/>
      <c r="L19" s="82">
        <v>3443</v>
      </c>
      <c r="M19" s="82">
        <v>3142</v>
      </c>
      <c r="N19" s="82">
        <v>152</v>
      </c>
      <c r="O19" s="82">
        <v>11</v>
      </c>
      <c r="P19" s="82">
        <v>138</v>
      </c>
      <c r="Q19" s="103">
        <v>31.329803328290446</v>
      </c>
      <c r="S19" s="81" t="s">
        <v>43</v>
      </c>
      <c r="T19" s="97"/>
      <c r="U19" s="82">
        <v>12491</v>
      </c>
      <c r="V19" s="83">
        <v>0.28395735297460728</v>
      </c>
      <c r="W19" s="87"/>
      <c r="X19" s="85">
        <v>0.49074818986321939</v>
      </c>
      <c r="Y19" s="85">
        <v>-0.43838673680845797</v>
      </c>
      <c r="Z19" s="87"/>
      <c r="AA19" s="82">
        <v>10481</v>
      </c>
      <c r="AB19" s="83">
        <v>0.34376332447768065</v>
      </c>
      <c r="AC19" s="87"/>
      <c r="AD19" s="85">
        <v>0.41195631346999595</v>
      </c>
      <c r="AE19" s="88">
        <v>-3.9321723189734348</v>
      </c>
    </row>
    <row r="20" spans="1:31" ht="15" customHeight="1">
      <c r="A20" s="101" t="s">
        <v>44</v>
      </c>
      <c r="B20" s="21"/>
      <c r="C20" s="106">
        <v>3001</v>
      </c>
      <c r="D20" s="102">
        <v>0.38812726332126229</v>
      </c>
      <c r="E20" s="87"/>
      <c r="F20" s="82">
        <v>1703</v>
      </c>
      <c r="G20" s="82">
        <v>1078</v>
      </c>
      <c r="H20" s="82">
        <v>220</v>
      </c>
      <c r="I20" s="82"/>
      <c r="J20" s="82">
        <v>811</v>
      </c>
      <c r="K20" s="82"/>
      <c r="L20" s="82">
        <v>2190</v>
      </c>
      <c r="M20" s="82">
        <v>2044</v>
      </c>
      <c r="N20" s="82">
        <v>60</v>
      </c>
      <c r="O20" s="82">
        <v>2</v>
      </c>
      <c r="P20" s="82">
        <v>84</v>
      </c>
      <c r="Q20" s="103">
        <v>27.578347578347589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32939.999999999993</v>
      </c>
      <c r="V21" s="83">
        <v>0.74882356952874563</v>
      </c>
      <c r="W21" s="87"/>
      <c r="X21" s="85">
        <v>-0.1939158889831756</v>
      </c>
      <c r="Y21" s="85">
        <v>-2.0546519580149272</v>
      </c>
      <c r="Z21" s="86"/>
      <c r="AA21" s="82">
        <v>23093.999999999989</v>
      </c>
      <c r="AB21" s="83">
        <v>0.75745350782249332</v>
      </c>
      <c r="AC21" s="87"/>
      <c r="AD21" s="85">
        <v>0.17350568231098512</v>
      </c>
      <c r="AE21" s="88">
        <v>-9.6796902499120705</v>
      </c>
    </row>
    <row r="22" spans="1:31" ht="15" customHeight="1">
      <c r="A22" s="101" t="s">
        <v>46</v>
      </c>
      <c r="B22" s="21"/>
      <c r="C22" s="106">
        <v>3597</v>
      </c>
      <c r="D22" s="102">
        <v>0.46520951888256595</v>
      </c>
      <c r="E22" s="87"/>
      <c r="F22" s="82">
        <v>1747</v>
      </c>
      <c r="G22" s="82">
        <v>1483</v>
      </c>
      <c r="H22" s="82">
        <v>367</v>
      </c>
      <c r="I22" s="82"/>
      <c r="J22" s="82">
        <v>991</v>
      </c>
      <c r="K22" s="82"/>
      <c r="L22" s="82">
        <v>2606</v>
      </c>
      <c r="M22" s="82">
        <v>2419</v>
      </c>
      <c r="N22" s="82">
        <v>90</v>
      </c>
      <c r="O22" s="82">
        <v>5</v>
      </c>
      <c r="P22" s="82">
        <v>92</v>
      </c>
      <c r="Q22" s="103">
        <v>28.551710421638827</v>
      </c>
      <c r="S22" s="81" t="s">
        <v>38</v>
      </c>
      <c r="T22" s="21"/>
      <c r="U22" s="82">
        <v>11049</v>
      </c>
      <c r="V22" s="83">
        <v>0.25117643047125415</v>
      </c>
      <c r="W22" s="87"/>
      <c r="X22" s="85">
        <v>-3.1554036287142191</v>
      </c>
      <c r="Y22" s="85">
        <v>3.5229082732128152</v>
      </c>
      <c r="Z22" s="87"/>
      <c r="AA22" s="82">
        <v>7394.9999999999973</v>
      </c>
      <c r="AB22" s="83">
        <v>0.24254649217750668</v>
      </c>
      <c r="AC22" s="87"/>
      <c r="AD22" s="85">
        <v>1.3708019191226493</v>
      </c>
      <c r="AE22" s="88">
        <v>-3.079947575360432</v>
      </c>
    </row>
    <row r="23" spans="1:31" ht="15" customHeight="1">
      <c r="A23" s="101" t="s">
        <v>47</v>
      </c>
      <c r="B23" s="21"/>
      <c r="C23" s="106">
        <v>2837</v>
      </c>
      <c r="D23" s="102">
        <v>0.36691670977754787</v>
      </c>
      <c r="E23" s="87"/>
      <c r="F23" s="82">
        <v>1606</v>
      </c>
      <c r="G23" s="82">
        <v>944</v>
      </c>
      <c r="H23" s="82">
        <v>287</v>
      </c>
      <c r="I23" s="82"/>
      <c r="J23" s="82">
        <v>780</v>
      </c>
      <c r="K23" s="82"/>
      <c r="L23" s="82">
        <v>2057</v>
      </c>
      <c r="M23" s="82">
        <v>1875</v>
      </c>
      <c r="N23" s="82">
        <v>88</v>
      </c>
      <c r="O23" s="82">
        <v>3</v>
      </c>
      <c r="P23" s="82">
        <v>91</v>
      </c>
      <c r="Q23" s="103">
        <v>30.62004069175995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996</v>
      </c>
      <c r="D24" s="102">
        <v>0.1288153129849974</v>
      </c>
      <c r="E24" s="87"/>
      <c r="F24" s="82">
        <v>601</v>
      </c>
      <c r="G24" s="82">
        <v>298</v>
      </c>
      <c r="H24" s="82">
        <v>97</v>
      </c>
      <c r="I24" s="82"/>
      <c r="J24" s="82">
        <v>252</v>
      </c>
      <c r="K24" s="82"/>
      <c r="L24" s="82">
        <v>744</v>
      </c>
      <c r="M24" s="82">
        <v>688</v>
      </c>
      <c r="N24" s="82">
        <v>30</v>
      </c>
      <c r="O24" s="82">
        <v>1</v>
      </c>
      <c r="P24" s="82">
        <v>25</v>
      </c>
      <c r="Q24" s="103">
        <v>30.268428372739923</v>
      </c>
      <c r="S24" s="81" t="s">
        <v>42</v>
      </c>
      <c r="T24" s="104"/>
      <c r="U24" s="82">
        <v>33917.000000000015</v>
      </c>
      <c r="V24" s="83">
        <v>0.77103366750778635</v>
      </c>
      <c r="W24" s="87"/>
      <c r="X24" s="85">
        <v>-1.3524518643475187</v>
      </c>
      <c r="Y24" s="85">
        <v>0.52459988144635428</v>
      </c>
      <c r="Z24" s="105"/>
      <c r="AA24" s="82">
        <v>23896.999999999985</v>
      </c>
      <c r="AB24" s="83">
        <v>0.78379087539768433</v>
      </c>
      <c r="AC24" s="87"/>
      <c r="AD24" s="85">
        <v>0.58083252662146034</v>
      </c>
      <c r="AE24" s="88">
        <v>-7.145632576935089</v>
      </c>
    </row>
    <row r="25" spans="1:31" ht="15" customHeight="1">
      <c r="A25" s="101" t="s">
        <v>49</v>
      </c>
      <c r="B25" s="21"/>
      <c r="C25" s="106">
        <v>302</v>
      </c>
      <c r="D25" s="102">
        <v>3.9058458354888775E-2</v>
      </c>
      <c r="E25" s="87"/>
      <c r="F25" s="82">
        <v>177</v>
      </c>
      <c r="G25" s="82">
        <v>103</v>
      </c>
      <c r="H25" s="82">
        <v>22</v>
      </c>
      <c r="I25" s="82"/>
      <c r="J25" s="82">
        <v>76</v>
      </c>
      <c r="K25" s="82"/>
      <c r="L25" s="82">
        <v>226</v>
      </c>
      <c r="M25" s="82">
        <v>204</v>
      </c>
      <c r="N25" s="82">
        <v>4</v>
      </c>
      <c r="O25" s="82">
        <v>4</v>
      </c>
      <c r="P25" s="82">
        <v>14</v>
      </c>
      <c r="Q25" s="103">
        <v>37.188679245283005</v>
      </c>
      <c r="S25" s="81" t="s">
        <v>44</v>
      </c>
      <c r="T25" s="97"/>
      <c r="U25" s="82">
        <v>10071.999999999996</v>
      </c>
      <c r="V25" s="83">
        <v>0.22896633249221388</v>
      </c>
      <c r="W25" s="87"/>
      <c r="X25" s="85">
        <v>0.40873292792338284</v>
      </c>
      <c r="Y25" s="85">
        <v>-4.657326770162868</v>
      </c>
      <c r="Z25" s="87"/>
      <c r="AA25" s="82">
        <v>6592.0000000000045</v>
      </c>
      <c r="AB25" s="83">
        <v>0.21620912460231584</v>
      </c>
      <c r="AC25" s="87"/>
      <c r="AD25" s="85">
        <v>3.0349013657221788E-2</v>
      </c>
      <c r="AE25" s="88">
        <v>-11.670909821787435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2450</v>
      </c>
      <c r="D27" s="83">
        <v>0.31686497672012415</v>
      </c>
      <c r="E27" s="87"/>
      <c r="F27" s="82">
        <v>1230</v>
      </c>
      <c r="G27" s="82">
        <v>678</v>
      </c>
      <c r="H27" s="82">
        <v>542</v>
      </c>
      <c r="I27" s="82"/>
      <c r="J27" s="82">
        <v>934</v>
      </c>
      <c r="K27" s="82"/>
      <c r="L27" s="82">
        <v>1516</v>
      </c>
      <c r="M27" s="82">
        <v>1414</v>
      </c>
      <c r="N27" s="82">
        <v>50</v>
      </c>
      <c r="O27" s="82">
        <v>6</v>
      </c>
      <c r="P27" s="82">
        <v>46</v>
      </c>
      <c r="Q27" s="103">
        <v>31.862585034013588</v>
      </c>
      <c r="S27" s="81" t="s">
        <v>46</v>
      </c>
      <c r="T27" s="97"/>
      <c r="U27" s="82">
        <v>11439.999999999998</v>
      </c>
      <c r="V27" s="83">
        <v>0.26006501625406347</v>
      </c>
      <c r="W27" s="87"/>
      <c r="X27" s="85">
        <v>1.8609206660137287</v>
      </c>
      <c r="Y27" s="85">
        <v>-6.1151393378193586E-2</v>
      </c>
      <c r="Z27" s="87"/>
      <c r="AA27" s="82">
        <v>7539</v>
      </c>
      <c r="AB27" s="83">
        <v>0.24726950703532433</v>
      </c>
      <c r="AC27" s="87"/>
      <c r="AD27" s="85">
        <v>4.0292534842003844</v>
      </c>
      <c r="AE27" s="88">
        <v>-10.239314204071933</v>
      </c>
    </row>
    <row r="28" spans="1:31" ht="15" customHeight="1">
      <c r="A28" s="81" t="s">
        <v>52</v>
      </c>
      <c r="B28" s="21"/>
      <c r="C28" s="106">
        <v>4232</v>
      </c>
      <c r="D28" s="83">
        <v>0.54733574754267977</v>
      </c>
      <c r="E28" s="87"/>
      <c r="F28" s="82">
        <v>2468</v>
      </c>
      <c r="G28" s="82">
        <v>1570</v>
      </c>
      <c r="H28" s="82">
        <v>194</v>
      </c>
      <c r="I28" s="82"/>
      <c r="J28" s="82">
        <v>921</v>
      </c>
      <c r="K28" s="82"/>
      <c r="L28" s="82">
        <v>3311</v>
      </c>
      <c r="M28" s="82">
        <v>3026</v>
      </c>
      <c r="N28" s="82">
        <v>141</v>
      </c>
      <c r="O28" s="82">
        <v>6</v>
      </c>
      <c r="P28" s="82">
        <v>138</v>
      </c>
      <c r="Q28" s="103">
        <v>28.539237314843966</v>
      </c>
      <c r="S28" s="81" t="s">
        <v>47</v>
      </c>
      <c r="T28" s="97"/>
      <c r="U28" s="82">
        <v>15119.000000000004</v>
      </c>
      <c r="V28" s="83">
        <v>0.34369956125394996</v>
      </c>
      <c r="W28" s="87"/>
      <c r="X28" s="85">
        <v>-2.5460874049245836</v>
      </c>
      <c r="Y28" s="85">
        <v>-1.4984689556322417</v>
      </c>
      <c r="Z28" s="87"/>
      <c r="AA28" s="82">
        <v>10355</v>
      </c>
      <c r="AB28" s="83">
        <v>0.33963068647709027</v>
      </c>
      <c r="AC28" s="87"/>
      <c r="AD28" s="85">
        <v>-1.1927480916030535</v>
      </c>
      <c r="AE28" s="88">
        <v>-8.5166534146125983</v>
      </c>
    </row>
    <row r="29" spans="1:31" ht="15" customHeight="1">
      <c r="A29" s="101" t="s">
        <v>53</v>
      </c>
      <c r="B29" s="21"/>
      <c r="C29" s="106">
        <v>333</v>
      </c>
      <c r="D29" s="83">
        <v>4.3067770305225038E-2</v>
      </c>
      <c r="E29" s="87"/>
      <c r="F29" s="82">
        <v>152</v>
      </c>
      <c r="G29" s="82">
        <v>165</v>
      </c>
      <c r="H29" s="82">
        <v>16</v>
      </c>
      <c r="I29" s="82"/>
      <c r="J29" s="82">
        <v>48</v>
      </c>
      <c r="K29" s="82"/>
      <c r="L29" s="82">
        <v>285</v>
      </c>
      <c r="M29" s="82">
        <v>263</v>
      </c>
      <c r="N29" s="82">
        <v>6</v>
      </c>
      <c r="O29" s="82" t="s">
        <v>64</v>
      </c>
      <c r="P29" s="82">
        <v>16</v>
      </c>
      <c r="Q29" s="103">
        <v>27.401486988847591</v>
      </c>
      <c r="S29" s="81" t="s">
        <v>48</v>
      </c>
      <c r="T29" s="97"/>
      <c r="U29" s="82">
        <v>9448.9999999999982</v>
      </c>
      <c r="V29" s="83">
        <v>0.21480370092523127</v>
      </c>
      <c r="W29" s="87"/>
      <c r="X29" s="85">
        <v>-1.6957969205160592</v>
      </c>
      <c r="Y29" s="85">
        <v>-4.1975058298692618</v>
      </c>
      <c r="Z29" s="87"/>
      <c r="AA29" s="82">
        <v>6743.0000000000027</v>
      </c>
      <c r="AB29" s="83">
        <v>0.22116173046016616</v>
      </c>
      <c r="AC29" s="87"/>
      <c r="AD29" s="85">
        <v>-0.36938534278959795</v>
      </c>
      <c r="AE29" s="88">
        <v>-10.724215543492639</v>
      </c>
    </row>
    <row r="30" spans="1:31" ht="15" customHeight="1">
      <c r="A30" s="101" t="s">
        <v>54</v>
      </c>
      <c r="B30" s="97"/>
      <c r="C30" s="106">
        <v>220</v>
      </c>
      <c r="D30" s="83">
        <v>2.8453181583031558E-2</v>
      </c>
      <c r="E30" s="87"/>
      <c r="F30" s="82">
        <v>100</v>
      </c>
      <c r="G30" s="82">
        <v>115</v>
      </c>
      <c r="H30" s="82">
        <v>5</v>
      </c>
      <c r="I30" s="82"/>
      <c r="J30" s="82">
        <v>32</v>
      </c>
      <c r="K30" s="82"/>
      <c r="L30" s="82">
        <v>188</v>
      </c>
      <c r="M30" s="82">
        <v>175</v>
      </c>
      <c r="N30" s="82">
        <v>6</v>
      </c>
      <c r="O30" s="82">
        <v>1</v>
      </c>
      <c r="P30" s="82">
        <v>6</v>
      </c>
      <c r="Q30" s="103">
        <v>40.851648351648365</v>
      </c>
      <c r="S30" s="81" t="s">
        <v>49</v>
      </c>
      <c r="T30" s="97"/>
      <c r="U30" s="82">
        <v>7980.9999999999973</v>
      </c>
      <c r="V30" s="83">
        <v>0.18143172156675527</v>
      </c>
      <c r="W30" s="87"/>
      <c r="X30" s="85">
        <v>-0.93098311817282431</v>
      </c>
      <c r="Y30" s="85">
        <v>4.3950294310005935</v>
      </c>
      <c r="Z30" s="87"/>
      <c r="AA30" s="82">
        <v>5852.0000000000009</v>
      </c>
      <c r="AB30" s="83">
        <v>0.19193807602741986</v>
      </c>
      <c r="AC30" s="87"/>
      <c r="AD30" s="85">
        <v>-3.4164673727303772E-2</v>
      </c>
      <c r="AE30" s="88">
        <v>-1.2820512820512062</v>
      </c>
    </row>
    <row r="31" spans="1:31" ht="15" customHeight="1" thickBot="1">
      <c r="A31" s="108" t="s">
        <v>55</v>
      </c>
      <c r="B31" s="109"/>
      <c r="C31" s="110">
        <v>497</v>
      </c>
      <c r="D31" s="111">
        <v>6.4278323848939473E-2</v>
      </c>
      <c r="E31" s="112"/>
      <c r="F31" s="113">
        <v>181</v>
      </c>
      <c r="G31" s="113">
        <v>300</v>
      </c>
      <c r="H31" s="113">
        <v>16</v>
      </c>
      <c r="I31" s="113"/>
      <c r="J31" s="113">
        <v>164</v>
      </c>
      <c r="K31" s="113"/>
      <c r="L31" s="113">
        <v>333</v>
      </c>
      <c r="M31" s="113">
        <v>308</v>
      </c>
      <c r="N31" s="113">
        <v>9</v>
      </c>
      <c r="O31" s="113" t="s">
        <v>64</v>
      </c>
      <c r="P31" s="113">
        <v>16</v>
      </c>
      <c r="Q31" s="114">
        <v>29.735015772870671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20689.000000000011</v>
      </c>
      <c r="V32" s="83">
        <v>0.47032212598604223</v>
      </c>
      <c r="W32" s="87"/>
      <c r="X32" s="85">
        <v>-0.71503983107778624</v>
      </c>
      <c r="Y32" s="85">
        <v>-1.0947509322114231</v>
      </c>
      <c r="Z32" s="116"/>
      <c r="AA32" s="82">
        <v>14211.999999999998</v>
      </c>
      <c r="AB32" s="83">
        <v>0.46613532749516234</v>
      </c>
      <c r="AC32" s="87"/>
      <c r="AD32" s="85">
        <v>8.4507042253508316E-2</v>
      </c>
      <c r="AE32" s="88">
        <v>-8.8682269958320408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19171.999999999996</v>
      </c>
      <c r="V33" s="83">
        <v>0.43583623178521896</v>
      </c>
      <c r="W33" s="87"/>
      <c r="X33" s="85">
        <v>-0.8635399968975358</v>
      </c>
      <c r="Y33" s="85">
        <v>-1.0477419354838526</v>
      </c>
      <c r="Z33" s="86"/>
      <c r="AA33" s="82">
        <v>13478.000000000002</v>
      </c>
      <c r="AB33" s="83">
        <v>0.44206107120600902</v>
      </c>
      <c r="AC33" s="87"/>
      <c r="AD33" s="85">
        <v>1.0269095270220174</v>
      </c>
      <c r="AE33" s="88">
        <v>-8.5989420859893979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2457.9999999999991</v>
      </c>
      <c r="V34" s="83">
        <v>5.5877605765077609E-2</v>
      </c>
      <c r="W34" s="87"/>
      <c r="X34" s="85">
        <v>-1.1660635303579157</v>
      </c>
      <c r="Y34" s="85">
        <v>3.9323467230443589</v>
      </c>
      <c r="Z34" s="86"/>
      <c r="AA34" s="82">
        <v>1697.0000000000007</v>
      </c>
      <c r="AB34" s="83">
        <v>5.5659418150808534E-2</v>
      </c>
      <c r="AC34" s="87"/>
      <c r="AD34" s="85">
        <v>0.17709563164109957</v>
      </c>
      <c r="AE34" s="88">
        <v>-1.4518002322879844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1209.9999999999998</v>
      </c>
      <c r="V35" s="83">
        <v>2.7506876719179788E-2</v>
      </c>
      <c r="W35" s="87"/>
      <c r="X35" s="85">
        <v>-2.4979854955681087</v>
      </c>
      <c r="Y35" s="85">
        <v>3.066439522998297</v>
      </c>
      <c r="Z35" s="87"/>
      <c r="AA35" s="82">
        <v>812.99999999999989</v>
      </c>
      <c r="AB35" s="83">
        <v>2.6665354718095061E-2</v>
      </c>
      <c r="AC35" s="87"/>
      <c r="AD35" s="85">
        <v>-0.12285012285015078</v>
      </c>
      <c r="AE35" s="88">
        <v>-1.6928657799274622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459.99999999999994</v>
      </c>
      <c r="V36" s="122">
        <v>1.0457159744481574E-2</v>
      </c>
      <c r="W36" s="123"/>
      <c r="X36" s="124">
        <v>-9.4488188976378371</v>
      </c>
      <c r="Y36" s="124">
        <v>-2.542372881355921</v>
      </c>
      <c r="Z36" s="123"/>
      <c r="AA36" s="121">
        <v>288.99999999999994</v>
      </c>
      <c r="AB36" s="122">
        <v>9.4788284299255499E-3</v>
      </c>
      <c r="AC36" s="123"/>
      <c r="AD36" s="124">
        <v>-3.6666666666666674</v>
      </c>
      <c r="AE36" s="125">
        <v>-6.4724919093851323</v>
      </c>
    </row>
    <row r="37" spans="1:33" ht="15" customHeight="1">
      <c r="A37" s="70" t="s">
        <v>29</v>
      </c>
      <c r="B37" s="57"/>
      <c r="C37" s="71">
        <v>87215</v>
      </c>
      <c r="D37" s="71" t="s">
        <v>30</v>
      </c>
      <c r="E37" s="71"/>
      <c r="F37" s="71">
        <v>46778</v>
      </c>
      <c r="G37" s="71">
        <v>33193</v>
      </c>
      <c r="H37" s="71">
        <v>7244</v>
      </c>
      <c r="I37" s="71"/>
      <c r="J37" s="71">
        <v>20111</v>
      </c>
      <c r="K37" s="71"/>
      <c r="L37" s="71">
        <v>67104</v>
      </c>
      <c r="M37" s="71">
        <v>61262</v>
      </c>
      <c r="N37" s="71">
        <v>2424</v>
      </c>
      <c r="O37" s="71">
        <v>223</v>
      </c>
      <c r="P37" s="71">
        <v>3195.0000000000005</v>
      </c>
      <c r="Q37" s="126">
        <v>29.73296405827038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0.53635269162414723</v>
      </c>
      <c r="G38" s="131">
        <v>0.38058820157083073</v>
      </c>
      <c r="H38" s="131">
        <v>8.305910680502207E-2</v>
      </c>
      <c r="I38" s="134"/>
      <c r="J38" s="131">
        <v>0.23059106805022073</v>
      </c>
      <c r="K38" s="134"/>
      <c r="L38" s="131">
        <v>0.76940893194977933</v>
      </c>
      <c r="M38" s="131">
        <v>0.70242504156395114</v>
      </c>
      <c r="N38" s="131">
        <v>2.7793384165567848E-2</v>
      </c>
      <c r="O38" s="131">
        <v>2.5568996158917617E-3</v>
      </c>
      <c r="P38" s="131">
        <v>3.663360660436852E-2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1.8544546034446099</v>
      </c>
      <c r="D39" s="141" t="s">
        <v>30</v>
      </c>
      <c r="E39" s="140"/>
      <c r="F39" s="142">
        <v>1.7307877307877308</v>
      </c>
      <c r="G39" s="142">
        <v>1.7984937147811011</v>
      </c>
      <c r="H39" s="142">
        <v>1.0522951772225451</v>
      </c>
      <c r="I39" s="140"/>
      <c r="J39" s="142">
        <v>1.0829833064081853</v>
      </c>
      <c r="K39" s="140"/>
      <c r="L39" s="142">
        <v>2.1236787138426481</v>
      </c>
      <c r="M39" s="142">
        <v>2.161527062310352</v>
      </c>
      <c r="N39" s="142">
        <v>1.0575916230366491</v>
      </c>
      <c r="O39" s="142">
        <v>1.0182648401826484</v>
      </c>
      <c r="P39" s="142">
        <v>1.1957335329341316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58086</v>
      </c>
      <c r="D41" s="102">
        <v>0.66600928739322363</v>
      </c>
      <c r="E41" s="87"/>
      <c r="F41" s="82">
        <v>31763</v>
      </c>
      <c r="G41" s="82">
        <v>21095</v>
      </c>
      <c r="H41" s="82">
        <v>5228</v>
      </c>
      <c r="I41" s="82"/>
      <c r="J41" s="82">
        <v>15505</v>
      </c>
      <c r="K41" s="82"/>
      <c r="L41" s="82">
        <v>42581</v>
      </c>
      <c r="M41" s="82">
        <v>38266</v>
      </c>
      <c r="N41" s="82">
        <v>1958</v>
      </c>
      <c r="O41" s="82">
        <v>184</v>
      </c>
      <c r="P41" s="82">
        <v>2173</v>
      </c>
      <c r="Q41" s="103">
        <v>30.366981785785036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29129</v>
      </c>
      <c r="D42" s="102">
        <v>0.33399071260677637</v>
      </c>
      <c r="E42" s="87"/>
      <c r="F42" s="82">
        <v>15015</v>
      </c>
      <c r="G42" s="82">
        <v>12098</v>
      </c>
      <c r="H42" s="82">
        <v>2016</v>
      </c>
      <c r="I42" s="82"/>
      <c r="J42" s="82">
        <v>4606</v>
      </c>
      <c r="K42" s="82"/>
      <c r="L42" s="82">
        <v>24523</v>
      </c>
      <c r="M42" s="82">
        <v>22996</v>
      </c>
      <c r="N42" s="82">
        <v>466</v>
      </c>
      <c r="O42" s="82">
        <v>39</v>
      </c>
      <c r="P42" s="82">
        <v>1022</v>
      </c>
      <c r="Q42" s="103">
        <v>28.642823709629383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54462</v>
      </c>
      <c r="D44" s="102">
        <v>0.62445680215559252</v>
      </c>
      <c r="E44" s="87"/>
      <c r="F44" s="82">
        <v>28316</v>
      </c>
      <c r="G44" s="82">
        <v>21035</v>
      </c>
      <c r="H44" s="82">
        <v>5111</v>
      </c>
      <c r="I44" s="82"/>
      <c r="J44" s="82">
        <v>12466</v>
      </c>
      <c r="K44" s="82"/>
      <c r="L44" s="82">
        <v>41996</v>
      </c>
      <c r="M44" s="82">
        <v>38404</v>
      </c>
      <c r="N44" s="82">
        <v>1580</v>
      </c>
      <c r="O44" s="82">
        <v>169</v>
      </c>
      <c r="P44" s="82">
        <v>1843</v>
      </c>
      <c r="Q44" s="103">
        <v>29.054043284437238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32753</v>
      </c>
      <c r="D45" s="102">
        <v>0.37554319784440748</v>
      </c>
      <c r="E45" s="87"/>
      <c r="F45" s="82">
        <v>18462</v>
      </c>
      <c r="G45" s="82">
        <v>12158</v>
      </c>
      <c r="H45" s="82">
        <v>2133</v>
      </c>
      <c r="I45" s="82"/>
      <c r="J45" s="82">
        <v>7645</v>
      </c>
      <c r="K45" s="82"/>
      <c r="L45" s="82">
        <v>25108</v>
      </c>
      <c r="M45" s="82">
        <v>22858</v>
      </c>
      <c r="N45" s="82">
        <v>844</v>
      </c>
      <c r="O45" s="82">
        <v>54</v>
      </c>
      <c r="P45" s="82">
        <v>1352</v>
      </c>
      <c r="Q45" s="103">
        <v>30.880493349048525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42498</v>
      </c>
      <c r="D47" s="102">
        <v>0.48727856446712148</v>
      </c>
      <c r="E47" s="87"/>
      <c r="F47" s="82">
        <v>21240</v>
      </c>
      <c r="G47" s="82">
        <v>17557</v>
      </c>
      <c r="H47" s="82">
        <v>3701</v>
      </c>
      <c r="I47" s="82"/>
      <c r="J47" s="82">
        <v>9435</v>
      </c>
      <c r="K47" s="82"/>
      <c r="L47" s="82">
        <v>33063</v>
      </c>
      <c r="M47" s="82">
        <v>30668</v>
      </c>
      <c r="N47" s="82">
        <v>974</v>
      </c>
      <c r="O47" s="82">
        <v>96</v>
      </c>
      <c r="P47" s="82">
        <v>1325</v>
      </c>
      <c r="Q47" s="103">
        <v>27.193364421198673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30436</v>
      </c>
      <c r="D48" s="102">
        <v>0.34897666685776529</v>
      </c>
      <c r="E48" s="87"/>
      <c r="F48" s="82">
        <v>17253</v>
      </c>
      <c r="G48" s="82">
        <v>10715</v>
      </c>
      <c r="H48" s="82">
        <v>2468</v>
      </c>
      <c r="I48" s="82"/>
      <c r="J48" s="82">
        <v>7388</v>
      </c>
      <c r="K48" s="82"/>
      <c r="L48" s="82">
        <v>23048</v>
      </c>
      <c r="M48" s="82">
        <v>20744</v>
      </c>
      <c r="N48" s="82">
        <v>981</v>
      </c>
      <c r="O48" s="82">
        <v>58</v>
      </c>
      <c r="P48" s="82">
        <v>1265</v>
      </c>
      <c r="Q48" s="103">
        <v>32.122572648395547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11070</v>
      </c>
      <c r="D49" s="102">
        <v>0.12692770738978387</v>
      </c>
      <c r="E49" s="87"/>
      <c r="F49" s="82">
        <v>6553</v>
      </c>
      <c r="G49" s="82">
        <v>3674</v>
      </c>
      <c r="H49" s="82">
        <v>843</v>
      </c>
      <c r="I49" s="82"/>
      <c r="J49" s="82">
        <v>2493</v>
      </c>
      <c r="K49" s="82"/>
      <c r="L49" s="82">
        <v>8577</v>
      </c>
      <c r="M49" s="82">
        <v>7706</v>
      </c>
      <c r="N49" s="82">
        <v>368</v>
      </c>
      <c r="O49" s="82">
        <v>29</v>
      </c>
      <c r="P49" s="82">
        <v>474</v>
      </c>
      <c r="Q49" s="103">
        <v>30.581142786622245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3211</v>
      </c>
      <c r="D50" s="102">
        <v>3.6817061285329356E-2</v>
      </c>
      <c r="E50" s="87"/>
      <c r="F50" s="82">
        <v>1732</v>
      </c>
      <c r="G50" s="82">
        <v>1247</v>
      </c>
      <c r="H50" s="82">
        <v>232</v>
      </c>
      <c r="I50" s="82"/>
      <c r="J50" s="82">
        <v>795</v>
      </c>
      <c r="K50" s="82"/>
      <c r="L50" s="82">
        <v>2416</v>
      </c>
      <c r="M50" s="82">
        <v>2144</v>
      </c>
      <c r="N50" s="82">
        <v>101</v>
      </c>
      <c r="O50" s="82">
        <v>40</v>
      </c>
      <c r="P50" s="82">
        <v>131</v>
      </c>
      <c r="Q50" s="103">
        <v>39.219256017505415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28710.000000000004</v>
      </c>
      <c r="D52" s="102">
        <v>0.3291864931491143</v>
      </c>
      <c r="E52" s="87"/>
      <c r="F52" s="82">
        <v>14598</v>
      </c>
      <c r="G52" s="82">
        <v>9679</v>
      </c>
      <c r="H52" s="82">
        <v>4433</v>
      </c>
      <c r="I52" s="82"/>
      <c r="J52" s="82">
        <v>8591</v>
      </c>
      <c r="K52" s="82"/>
      <c r="L52" s="82">
        <v>20119</v>
      </c>
      <c r="M52" s="82">
        <v>18718</v>
      </c>
      <c r="N52" s="82">
        <v>522</v>
      </c>
      <c r="O52" s="82">
        <v>96</v>
      </c>
      <c r="P52" s="82">
        <v>783</v>
      </c>
      <c r="Q52" s="103">
        <v>30.860053785684805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48985</v>
      </c>
      <c r="D53" s="102">
        <v>0.56165797167918363</v>
      </c>
      <c r="E53" s="87"/>
      <c r="F53" s="82">
        <v>28138</v>
      </c>
      <c r="G53" s="82">
        <v>18383</v>
      </c>
      <c r="H53" s="82">
        <v>2464</v>
      </c>
      <c r="I53" s="82"/>
      <c r="J53" s="82">
        <v>9513</v>
      </c>
      <c r="K53" s="82"/>
      <c r="L53" s="82">
        <v>39472</v>
      </c>
      <c r="M53" s="82">
        <v>35655</v>
      </c>
      <c r="N53" s="82">
        <v>1691</v>
      </c>
      <c r="O53" s="82">
        <v>110</v>
      </c>
      <c r="P53" s="82">
        <v>2016</v>
      </c>
      <c r="Q53" s="103">
        <v>28.729522639897397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3276</v>
      </c>
      <c r="D54" s="102">
        <v>3.7562345926732785E-2</v>
      </c>
      <c r="E54" s="87"/>
      <c r="F54" s="82">
        <v>1600</v>
      </c>
      <c r="G54" s="82">
        <v>1492</v>
      </c>
      <c r="H54" s="82">
        <v>184</v>
      </c>
      <c r="I54" s="82"/>
      <c r="J54" s="82">
        <v>556</v>
      </c>
      <c r="K54" s="82"/>
      <c r="L54" s="82">
        <v>2720</v>
      </c>
      <c r="M54" s="82">
        <v>2491</v>
      </c>
      <c r="N54" s="82">
        <v>66</v>
      </c>
      <c r="O54" s="82">
        <v>5</v>
      </c>
      <c r="P54" s="82">
        <v>158</v>
      </c>
      <c r="Q54" s="103">
        <v>29.819672131147534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2249</v>
      </c>
      <c r="D55" s="102">
        <v>2.5786848592558618E-2</v>
      </c>
      <c r="E55" s="87"/>
      <c r="F55" s="82">
        <v>871</v>
      </c>
      <c r="G55" s="82">
        <v>1319</v>
      </c>
      <c r="H55" s="82">
        <v>59</v>
      </c>
      <c r="I55" s="82"/>
      <c r="J55" s="82">
        <v>315</v>
      </c>
      <c r="K55" s="82"/>
      <c r="L55" s="82">
        <v>1934</v>
      </c>
      <c r="M55" s="82">
        <v>1784</v>
      </c>
      <c r="N55" s="82">
        <v>58</v>
      </c>
      <c r="O55" s="82">
        <v>3</v>
      </c>
      <c r="P55" s="82">
        <v>89</v>
      </c>
      <c r="Q55" s="103">
        <v>32.706233062330583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3995</v>
      </c>
      <c r="D56" s="154">
        <v>4.580634065241071E-2</v>
      </c>
      <c r="E56" s="112"/>
      <c r="F56" s="113">
        <v>1571</v>
      </c>
      <c r="G56" s="113">
        <v>2320</v>
      </c>
      <c r="H56" s="113">
        <v>104</v>
      </c>
      <c r="I56" s="113"/>
      <c r="J56" s="113">
        <v>1136</v>
      </c>
      <c r="K56" s="113"/>
      <c r="L56" s="113">
        <v>2859</v>
      </c>
      <c r="M56" s="113">
        <v>2614</v>
      </c>
      <c r="N56" s="113">
        <v>87</v>
      </c>
      <c r="O56" s="113">
        <v>9</v>
      </c>
      <c r="P56" s="113">
        <v>149</v>
      </c>
      <c r="Q56" s="114">
        <v>33.453874538745296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2025-10-03T07:13:23Z</dcterms:created>
  <dcterms:modified xsi:type="dcterms:W3CDTF">2025-10-03T07:13:29Z</dcterms:modified>
</cp:coreProperties>
</file>