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A2CBC6B-2EC5-4403-A370-7A6E814F74A8}" xr6:coauthVersionLast="47" xr6:coauthVersionMax="47" xr10:uidLastSave="{00000000-0000-0000-0000-000000000000}"/>
  <bookViews>
    <workbookView xWindow="-110" yWindow="-110" windowWidth="19420" windowHeight="10300" xr2:uid="{899D7A51-539F-4AD2-8761-C33BF1F2CE7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<sst xmlns="http://schemas.openxmlformats.org/spreadsheetml/2006/main" count="169" uniqueCount="66">
  <si>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</si>
  <si>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</si>
  <si>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</si>
  <si>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</si>
  <si>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</si>
  <si>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</si>
  <si>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</si>
  <si>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</si>
  <si>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</si>
  <si>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</si>
  <si>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</si>
  <si>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</si>
  <si>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</si>
  <si>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</si>
  <si>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</si>
  <si>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</si>
  <si>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</si>
  <si>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</si>
  <si>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</si>
  <si>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</si>
  <si>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</si>
  <si>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</si>
  <si>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</si>
  <si>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</si>
  <si>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</si>
  <si>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</si>
  <si>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</si>
  <si>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</si>
  <si>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</si>
  <si>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</si>
  <si>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</si>
  <si>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</si>
  <si>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</si>
  <si>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</si>
  <si>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</si>
  <si>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</si>
  <si>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</si>
  <si>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</si>
  <si>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</si>
  <si>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</si>
  <si>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</si>
  <si>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</si>
  <si>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</si>
  <si>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</si>
  <si>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</si>
  <si>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</si>
  <si>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</si>
  <si>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</si>
  <si>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</si>
  <si>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</si>
  <si>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</si>
  <si>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</si>
  <si>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</si>
  <si>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</si>
  <si>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</si>
  <si>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</si>
  <si>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</si>
  <si>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</si>
  <si>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</si>
  <si>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</si>
  <si>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</si>
  <si>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</si>
  <si>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9433 - Repartidores, recadistas y mensajeros a pie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</si>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</sst>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5F719C2-D48F-479A-9450-866A14CB607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1266</c:v>
              </c:pt>
              <c:pt idx="1">
                <c:v>1272</c:v>
              </c:pt>
              <c:pt idx="2">
                <c:v>1225</c:v>
              </c:pt>
              <c:pt idx="3">
                <c:v>1170</c:v>
              </c:pt>
              <c:pt idx="4">
                <c:v>1197</c:v>
              </c:pt>
              <c:pt idx="5">
                <c:v>1230</c:v>
              </c:pt>
              <c:pt idx="6">
                <c:v>1208</c:v>
              </c:pt>
              <c:pt idx="7">
                <c:v>1209</c:v>
              </c:pt>
              <c:pt idx="8">
                <c:v>1160</c:v>
              </c:pt>
              <c:pt idx="9">
                <c:v>1089</c:v>
              </c:pt>
              <c:pt idx="10">
                <c:v>1079</c:v>
              </c:pt>
              <c:pt idx="11">
                <c:v>1096</c:v>
              </c:pt>
              <c:pt idx="12">
                <c:v>1085</c:v>
              </c:pt>
            </c:numLit>
          </c:val>
          <c:extLst>
            <c:ext xmlns:c16="http://schemas.microsoft.com/office/drawing/2014/chart" uri="{C3380CC4-5D6E-409C-BE32-E72D297353CC}">
              <c16:uniqueId val="{00000000-FC0A-447E-B89F-D76DBC963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461</c:v>
              </c:pt>
              <c:pt idx="1">
                <c:v>635</c:v>
              </c:pt>
              <c:pt idx="2">
                <c:v>667</c:v>
              </c:pt>
              <c:pt idx="3">
                <c:v>681</c:v>
              </c:pt>
              <c:pt idx="4">
                <c:v>470</c:v>
              </c:pt>
              <c:pt idx="5">
                <c:v>456</c:v>
              </c:pt>
              <c:pt idx="6">
                <c:v>726</c:v>
              </c:pt>
              <c:pt idx="7">
                <c:v>694</c:v>
              </c:pt>
              <c:pt idx="8">
                <c:v>973</c:v>
              </c:pt>
              <c:pt idx="9">
                <c:v>1052</c:v>
              </c:pt>
              <c:pt idx="10">
                <c:v>1078</c:v>
              </c:pt>
              <c:pt idx="11">
                <c:v>760</c:v>
              </c:pt>
              <c:pt idx="12">
                <c:v>1516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C0A-447E-B89F-D76DBC963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8B-4D16-982D-7635F18DA8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8B-4D16-982D-7635F18DA8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8B-4D16-982D-7635F18DA8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344</c:v>
              </c:pt>
              <c:pt idx="1">
                <c:v>536</c:v>
              </c:pt>
              <c:pt idx="2">
                <c:v>526</c:v>
              </c:pt>
              <c:pt idx="3">
                <c:v>474</c:v>
              </c:pt>
              <c:pt idx="4">
                <c:v>363</c:v>
              </c:pt>
              <c:pt idx="5">
                <c:v>411</c:v>
              </c:pt>
              <c:pt idx="6">
                <c:v>616</c:v>
              </c:pt>
              <c:pt idx="7">
                <c:v>632</c:v>
              </c:pt>
              <c:pt idx="8">
                <c:v>864</c:v>
              </c:pt>
              <c:pt idx="9">
                <c:v>744</c:v>
              </c:pt>
              <c:pt idx="10">
                <c:v>896</c:v>
              </c:pt>
              <c:pt idx="11">
                <c:v>674</c:v>
              </c:pt>
              <c:pt idx="12">
                <c:v>1348</c:v>
              </c:pt>
            </c:numLit>
          </c:val>
          <c:extLst>
            <c:ext xmlns:c16="http://schemas.microsoft.com/office/drawing/2014/chart" uri="{C3380CC4-5D6E-409C-BE32-E72D297353CC}">
              <c16:uniqueId val="{00000003-968B-4D16-982D-7635F18DA8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8B-4D16-982D-7635F18DA89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8B-4D16-982D-7635F18DA8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8B-4D16-982D-7635F18DA8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117</c:v>
              </c:pt>
              <c:pt idx="1">
                <c:v>99</c:v>
              </c:pt>
              <c:pt idx="2">
                <c:v>141</c:v>
              </c:pt>
              <c:pt idx="3">
                <c:v>207</c:v>
              </c:pt>
              <c:pt idx="4">
                <c:v>107</c:v>
              </c:pt>
              <c:pt idx="5">
                <c:v>45</c:v>
              </c:pt>
              <c:pt idx="6">
                <c:v>110</c:v>
              </c:pt>
              <c:pt idx="7">
                <c:v>62</c:v>
              </c:pt>
              <c:pt idx="8">
                <c:v>109</c:v>
              </c:pt>
              <c:pt idx="9">
                <c:v>308</c:v>
              </c:pt>
              <c:pt idx="10">
                <c:v>182</c:v>
              </c:pt>
              <c:pt idx="11">
                <c:v>86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7-968B-4D16-982D-7635F18DA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5-4A68-9AB1-C1ACCE149C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1707</c:v>
              </c:pt>
              <c:pt idx="1">
                <c:v>1404</c:v>
              </c:pt>
              <c:pt idx="2">
                <c:v>1166</c:v>
              </c:pt>
              <c:pt idx="3">
                <c:v>1315</c:v>
              </c:pt>
              <c:pt idx="4">
                <c:v>1170</c:v>
              </c:pt>
              <c:pt idx="5">
                <c:v>1085</c:v>
              </c:pt>
            </c:numLit>
          </c:val>
          <c:extLst>
            <c:ext xmlns:c16="http://schemas.microsoft.com/office/drawing/2014/chart" uri="{C3380CC4-5D6E-409C-BE32-E72D297353CC}">
              <c16:uniqueId val="{00000001-7D35-4A68-9AB1-C1ACCE149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35-4A68-9AB1-C1ACCE149C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1544</c:v>
              </c:pt>
              <c:pt idx="1">
                <c:v>1251</c:v>
              </c:pt>
              <c:pt idx="2">
                <c:v>1030</c:v>
              </c:pt>
              <c:pt idx="3">
                <c:v>1167</c:v>
              </c:pt>
              <c:pt idx="4">
                <c:v>1038</c:v>
              </c:pt>
              <c:pt idx="5">
                <c:v>932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35-4A68-9AB1-C1ACCE149C6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35-4A68-9AB1-C1ACCE149C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163</c:v>
              </c:pt>
              <c:pt idx="1">
                <c:v>153</c:v>
              </c:pt>
              <c:pt idx="2">
                <c:v>136</c:v>
              </c:pt>
              <c:pt idx="3">
                <c:v>148</c:v>
              </c:pt>
              <c:pt idx="4">
                <c:v>132</c:v>
              </c:pt>
              <c:pt idx="5">
                <c:v>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D35-4A68-9AB1-C1ACCE149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6-4931-A22E-CC521B0A478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6-4931-A22E-CC521B0A47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798</c:v>
              </c:pt>
              <c:pt idx="1">
                <c:v>1184</c:v>
              </c:pt>
              <c:pt idx="2">
                <c:v>4338</c:v>
              </c:pt>
              <c:pt idx="3">
                <c:v>3585</c:v>
              </c:pt>
              <c:pt idx="4">
                <c:v>2655</c:v>
              </c:pt>
              <c:pt idx="5">
                <c:v>6548</c:v>
              </c:pt>
            </c:numLit>
          </c:val>
          <c:extLst>
            <c:ext xmlns:c16="http://schemas.microsoft.com/office/drawing/2014/chart" uri="{C3380CC4-5D6E-409C-BE32-E72D297353CC}">
              <c16:uniqueId val="{00000002-EFE6-4931-A22E-CC521B0A478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6-4931-A22E-CC521B0A478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6-4931-A22E-CC521B0A47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4025</c:v>
              </c:pt>
              <c:pt idx="1">
                <c:v>5750</c:v>
              </c:pt>
              <c:pt idx="2">
                <c:v>4043</c:v>
              </c:pt>
              <c:pt idx="3">
                <c:v>1310</c:v>
              </c:pt>
              <c:pt idx="4">
                <c:v>738</c:v>
              </c:pt>
              <c:pt idx="5">
                <c:v>1177</c:v>
              </c:pt>
            </c:numLit>
          </c:val>
          <c:extLst>
            <c:ext xmlns:c16="http://schemas.microsoft.com/office/drawing/2014/chart" uri="{C3380CC4-5D6E-409C-BE32-E72D297353CC}">
              <c16:uniqueId val="{00000005-EFE6-4931-A22E-CC521B0A4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16-46CC-A1F9-6418E7E7CA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16-46CC-A1F9-6418E7E7CA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1266</c:v>
              </c:pt>
              <c:pt idx="1">
                <c:v>1272</c:v>
              </c:pt>
              <c:pt idx="2">
                <c:v>1225</c:v>
              </c:pt>
              <c:pt idx="3">
                <c:v>1170</c:v>
              </c:pt>
              <c:pt idx="4">
                <c:v>1197</c:v>
              </c:pt>
              <c:pt idx="5">
                <c:v>1230</c:v>
              </c:pt>
              <c:pt idx="6">
                <c:v>1208</c:v>
              </c:pt>
              <c:pt idx="7">
                <c:v>1209</c:v>
              </c:pt>
              <c:pt idx="8">
                <c:v>1160</c:v>
              </c:pt>
              <c:pt idx="9">
                <c:v>1089</c:v>
              </c:pt>
              <c:pt idx="10">
                <c:v>1079</c:v>
              </c:pt>
              <c:pt idx="11">
                <c:v>1096</c:v>
              </c:pt>
              <c:pt idx="12">
                <c:v>1085</c:v>
              </c:pt>
            </c:numLit>
          </c:val>
          <c:extLst>
            <c:ext xmlns:c16="http://schemas.microsoft.com/office/drawing/2014/chart" uri="{C3380CC4-5D6E-409C-BE32-E72D297353CC}">
              <c16:uniqueId val="{00000002-BA16-46CC-A1F9-6418E7E7C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16-46CC-A1F9-6418E7E7CAE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16-46CC-A1F9-6418E7E7CA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1119</c:v>
              </c:pt>
              <c:pt idx="1">
                <c:v>1129</c:v>
              </c:pt>
              <c:pt idx="2">
                <c:v>1085</c:v>
              </c:pt>
              <c:pt idx="3">
                <c:v>1038</c:v>
              </c:pt>
              <c:pt idx="4">
                <c:v>1054</c:v>
              </c:pt>
              <c:pt idx="5">
                <c:v>1080</c:v>
              </c:pt>
              <c:pt idx="6">
                <c:v>1061</c:v>
              </c:pt>
              <c:pt idx="7">
                <c:v>1059</c:v>
              </c:pt>
              <c:pt idx="8">
                <c:v>1019</c:v>
              </c:pt>
              <c:pt idx="9">
                <c:v>947</c:v>
              </c:pt>
              <c:pt idx="10">
                <c:v>941</c:v>
              </c:pt>
              <c:pt idx="11">
                <c:v>941</c:v>
              </c:pt>
              <c:pt idx="12">
                <c:v>932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16-46CC-A1F9-6418E7E7CAE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16-46CC-A1F9-6418E7E7CAE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16-46CC-A1F9-6418E7E7CA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147</c:v>
              </c:pt>
              <c:pt idx="1">
                <c:v>143</c:v>
              </c:pt>
              <c:pt idx="2">
                <c:v>140</c:v>
              </c:pt>
              <c:pt idx="3">
                <c:v>132</c:v>
              </c:pt>
              <c:pt idx="4">
                <c:v>143</c:v>
              </c:pt>
              <c:pt idx="5">
                <c:v>150</c:v>
              </c:pt>
              <c:pt idx="6">
                <c:v>147</c:v>
              </c:pt>
              <c:pt idx="7">
                <c:v>150</c:v>
              </c:pt>
              <c:pt idx="8">
                <c:v>141</c:v>
              </c:pt>
              <c:pt idx="9">
                <c:v>142</c:v>
              </c:pt>
              <c:pt idx="10">
                <c:v>138</c:v>
              </c:pt>
              <c:pt idx="11">
                <c:v>155</c:v>
              </c:pt>
              <c:pt idx="12">
                <c:v>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A16-46CC-A1F9-6418E7E7C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B54973-575C-46CB-9D5C-882145FC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F6EACC-B175-4288-833E-3D1FE1E98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A1D32F-F266-4881-A8BD-F935873A6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ABEB1A9-3DD7-4254-9E7B-31288E80D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67ACE4-480F-4C19-920C-649DDDD6F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6B61A14-4884-4B6D-8F61-EE8EA8A3E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B46962F-212D-4FB2-92EC-10771553B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1266</v>
          </cell>
          <cell r="D55">
            <v>1119</v>
          </cell>
          <cell r="E55">
            <v>147</v>
          </cell>
        </row>
        <row r="56">
          <cell r="B56" t="str">
            <v>Octubre</v>
          </cell>
          <cell r="C56">
            <v>1272</v>
          </cell>
          <cell r="D56">
            <v>1129</v>
          </cell>
          <cell r="E56">
            <v>143</v>
          </cell>
        </row>
        <row r="57">
          <cell r="B57" t="str">
            <v>Noviembre</v>
          </cell>
          <cell r="C57">
            <v>1225</v>
          </cell>
          <cell r="D57">
            <v>1085</v>
          </cell>
          <cell r="E57">
            <v>140</v>
          </cell>
        </row>
        <row r="58">
          <cell r="B58" t="str">
            <v>Diciembre</v>
          </cell>
          <cell r="C58">
            <v>1170</v>
          </cell>
          <cell r="D58">
            <v>1038</v>
          </cell>
          <cell r="E58">
            <v>132</v>
          </cell>
        </row>
        <row r="59">
          <cell r="A59" t="str">
            <v>2025</v>
          </cell>
          <cell r="B59" t="str">
            <v>Enero</v>
          </cell>
          <cell r="C59">
            <v>1197</v>
          </cell>
          <cell r="D59">
            <v>1054</v>
          </cell>
          <cell r="E59">
            <v>143</v>
          </cell>
        </row>
        <row r="60">
          <cell r="B60" t="str">
            <v>Febrero</v>
          </cell>
          <cell r="C60">
            <v>1230</v>
          </cell>
          <cell r="D60">
            <v>1080</v>
          </cell>
          <cell r="E60">
            <v>150</v>
          </cell>
        </row>
        <row r="61">
          <cell r="B61" t="str">
            <v>Marzo</v>
          </cell>
          <cell r="C61">
            <v>1208</v>
          </cell>
          <cell r="D61">
            <v>1061</v>
          </cell>
          <cell r="E61">
            <v>147</v>
          </cell>
        </row>
        <row r="62">
          <cell r="B62" t="str">
            <v>Abril</v>
          </cell>
          <cell r="C62">
            <v>1209</v>
          </cell>
          <cell r="D62">
            <v>1059</v>
          </cell>
          <cell r="E62">
            <v>150</v>
          </cell>
        </row>
        <row r="63">
          <cell r="B63" t="str">
            <v>Mayo</v>
          </cell>
          <cell r="C63">
            <v>1160</v>
          </cell>
          <cell r="D63">
            <v>1019</v>
          </cell>
          <cell r="E63">
            <v>141</v>
          </cell>
        </row>
        <row r="64">
          <cell r="B64" t="str">
            <v>Junio</v>
          </cell>
          <cell r="C64">
            <v>1089</v>
          </cell>
          <cell r="D64">
            <v>947</v>
          </cell>
          <cell r="E64">
            <v>142</v>
          </cell>
        </row>
        <row r="65">
          <cell r="B65" t="str">
            <v>Julio</v>
          </cell>
          <cell r="C65">
            <v>1079</v>
          </cell>
          <cell r="D65">
            <v>941</v>
          </cell>
          <cell r="E65">
            <v>138</v>
          </cell>
        </row>
        <row r="66">
          <cell r="B66" t="str">
            <v>Agosto</v>
          </cell>
          <cell r="C66">
            <v>1096</v>
          </cell>
          <cell r="D66">
            <v>941</v>
          </cell>
          <cell r="E66">
            <v>155</v>
          </cell>
        </row>
        <row r="67">
          <cell r="B67" t="str">
            <v>Septiembre</v>
          </cell>
          <cell r="C67">
            <v>1085</v>
          </cell>
          <cell r="D67">
            <v>932</v>
          </cell>
          <cell r="E67">
            <v>153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1707</v>
          </cell>
          <cell r="D72">
            <v>1544</v>
          </cell>
          <cell r="E72">
            <v>163</v>
          </cell>
        </row>
        <row r="73">
          <cell r="A73" t="str">
            <v>2021</v>
          </cell>
          <cell r="B73" t="str">
            <v>Diciembre</v>
          </cell>
          <cell r="C73">
            <v>1404</v>
          </cell>
          <cell r="D73">
            <v>1251</v>
          </cell>
          <cell r="E73">
            <v>153</v>
          </cell>
        </row>
        <row r="74">
          <cell r="A74" t="str">
            <v>2022</v>
          </cell>
          <cell r="B74" t="str">
            <v>Diciembre</v>
          </cell>
          <cell r="C74">
            <v>1166</v>
          </cell>
          <cell r="D74">
            <v>1030</v>
          </cell>
          <cell r="E74">
            <v>136</v>
          </cell>
        </row>
        <row r="75">
          <cell r="A75" t="str">
            <v>2023</v>
          </cell>
          <cell r="B75" t="str">
            <v>Diciembre</v>
          </cell>
          <cell r="C75">
            <v>1315</v>
          </cell>
          <cell r="D75">
            <v>1167</v>
          </cell>
          <cell r="E75">
            <v>148</v>
          </cell>
        </row>
        <row r="76">
          <cell r="A76" t="str">
            <v>2024</v>
          </cell>
          <cell r="B76" t="str">
            <v>Diciembre</v>
          </cell>
          <cell r="C76">
            <v>1170</v>
          </cell>
          <cell r="D76">
            <v>1038</v>
          </cell>
          <cell r="E76">
            <v>132</v>
          </cell>
        </row>
        <row r="77">
          <cell r="A77" t="str">
            <v>2025</v>
          </cell>
          <cell r="B77" t="str">
            <v>Septiembre</v>
          </cell>
          <cell r="C77">
            <v>1085</v>
          </cell>
          <cell r="D77">
            <v>932</v>
          </cell>
          <cell r="E77">
            <v>153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461</v>
          </cell>
          <cell r="E62">
            <v>344</v>
          </cell>
          <cell r="F62">
            <v>117</v>
          </cell>
        </row>
        <row r="63">
          <cell r="B63" t="str">
            <v>Octubre</v>
          </cell>
          <cell r="D63">
            <v>635</v>
          </cell>
          <cell r="E63">
            <v>536</v>
          </cell>
          <cell r="F63">
            <v>99</v>
          </cell>
        </row>
        <row r="64">
          <cell r="B64" t="str">
            <v>Noviembre</v>
          </cell>
          <cell r="D64">
            <v>667</v>
          </cell>
          <cell r="E64">
            <v>526</v>
          </cell>
          <cell r="F64">
            <v>141</v>
          </cell>
        </row>
        <row r="65">
          <cell r="B65" t="str">
            <v>Diciembre</v>
          </cell>
          <cell r="D65">
            <v>681</v>
          </cell>
          <cell r="E65">
            <v>474</v>
          </cell>
          <cell r="F65">
            <v>207</v>
          </cell>
        </row>
        <row r="66">
          <cell r="A66" t="str">
            <v>2025</v>
          </cell>
          <cell r="B66" t="str">
            <v>Enero</v>
          </cell>
          <cell r="D66">
            <v>470</v>
          </cell>
          <cell r="E66">
            <v>363</v>
          </cell>
          <cell r="F66">
            <v>107</v>
          </cell>
        </row>
        <row r="67">
          <cell r="B67" t="str">
            <v>Febrero</v>
          </cell>
          <cell r="D67">
            <v>456</v>
          </cell>
          <cell r="E67">
            <v>411</v>
          </cell>
          <cell r="F67">
            <v>45</v>
          </cell>
        </row>
        <row r="68">
          <cell r="B68" t="str">
            <v>Marzo</v>
          </cell>
          <cell r="D68">
            <v>726</v>
          </cell>
          <cell r="E68">
            <v>616</v>
          </cell>
          <cell r="F68">
            <v>110</v>
          </cell>
        </row>
        <row r="69">
          <cell r="B69" t="str">
            <v>Abril</v>
          </cell>
          <cell r="D69">
            <v>694</v>
          </cell>
          <cell r="E69">
            <v>632</v>
          </cell>
          <cell r="F69">
            <v>62</v>
          </cell>
        </row>
        <row r="70">
          <cell r="B70" t="str">
            <v>Mayo</v>
          </cell>
          <cell r="D70">
            <v>973</v>
          </cell>
          <cell r="E70">
            <v>864</v>
          </cell>
          <cell r="F70">
            <v>109</v>
          </cell>
        </row>
        <row r="71">
          <cell r="B71" t="str">
            <v>Junio</v>
          </cell>
          <cell r="D71">
            <v>1052</v>
          </cell>
          <cell r="E71">
            <v>744</v>
          </cell>
          <cell r="F71">
            <v>308</v>
          </cell>
        </row>
        <row r="72">
          <cell r="B72" t="str">
            <v>Julio</v>
          </cell>
          <cell r="D72">
            <v>1078</v>
          </cell>
          <cell r="E72">
            <v>896</v>
          </cell>
          <cell r="F72">
            <v>182</v>
          </cell>
        </row>
        <row r="73">
          <cell r="B73" t="str">
            <v>Agosto</v>
          </cell>
          <cell r="D73">
            <v>760</v>
          </cell>
          <cell r="E73">
            <v>674</v>
          </cell>
          <cell r="F73">
            <v>86</v>
          </cell>
        </row>
        <row r="74">
          <cell r="B74" t="str">
            <v>Septiembre</v>
          </cell>
          <cell r="D74">
            <v>1516</v>
          </cell>
          <cell r="E74">
            <v>1348</v>
          </cell>
          <cell r="F74">
            <v>168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798</v>
          </cell>
          <cell r="D116">
            <v>4025</v>
          </cell>
        </row>
        <row r="117">
          <cell r="A117" t="str">
            <v>2021</v>
          </cell>
          <cell r="C117">
            <v>1184</v>
          </cell>
          <cell r="D117">
            <v>5750</v>
          </cell>
        </row>
        <row r="118">
          <cell r="A118" t="str">
            <v>2022</v>
          </cell>
          <cell r="C118">
            <v>4338</v>
          </cell>
          <cell r="D118">
            <v>4043</v>
          </cell>
        </row>
        <row r="119">
          <cell r="A119" t="str">
            <v>2023</v>
          </cell>
          <cell r="C119">
            <v>3585</v>
          </cell>
          <cell r="D119">
            <v>1310</v>
          </cell>
        </row>
        <row r="120">
          <cell r="A120" t="str">
            <v>2024</v>
          </cell>
          <cell r="C120">
            <v>2655</v>
          </cell>
          <cell r="D120">
            <v>738</v>
          </cell>
        </row>
        <row r="121">
          <cell r="A121" t="str">
            <v>2025</v>
          </cell>
          <cell r="C121">
            <v>6548</v>
          </cell>
          <cell r="D121">
            <v>1177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2B55-5D6E-44B2-B570-918181B8025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1516</v>
      </c>
      <c r="D12" s="71" t="s">
        <v>30</v>
      </c>
      <c r="E12" s="71"/>
      <c r="F12" s="71">
        <v>129</v>
      </c>
      <c r="G12" s="71">
        <v>1111</v>
      </c>
      <c r="H12" s="71">
        <v>276</v>
      </c>
      <c r="I12" s="71"/>
      <c r="J12" s="71">
        <v>1348</v>
      </c>
      <c r="K12" s="71"/>
      <c r="L12" s="71">
        <v>168</v>
      </c>
      <c r="M12" s="71">
        <v>157</v>
      </c>
      <c r="N12" s="71">
        <v>2</v>
      </c>
      <c r="O12" s="71">
        <v>3</v>
      </c>
      <c r="P12" s="71">
        <v>6</v>
      </c>
      <c r="Q12" s="72">
        <v>61.425925925925895</v>
      </c>
      <c r="S12" s="73" t="s">
        <v>22</v>
      </c>
      <c r="T12" s="74"/>
      <c r="U12" s="71">
        <v>1570</v>
      </c>
      <c r="V12" s="71" t="s">
        <v>30</v>
      </c>
      <c r="W12" s="71"/>
      <c r="X12" s="75">
        <v>-2.8465346534653468</v>
      </c>
      <c r="Y12" s="75">
        <v>-6.2686567164179099</v>
      </c>
      <c r="Z12" s="71"/>
      <c r="AA12" s="71">
        <v>1084.9999999999998</v>
      </c>
      <c r="AB12" s="71" t="s">
        <v>30</v>
      </c>
      <c r="AC12" s="71"/>
      <c r="AD12" s="75">
        <v>-1.003649635036558</v>
      </c>
      <c r="AE12" s="76">
        <v>-14.296998420221248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8.5092348284960428E-2</v>
      </c>
      <c r="G13" s="77">
        <v>0.73284960422163592</v>
      </c>
      <c r="H13" s="77">
        <v>0.18205804749340371</v>
      </c>
      <c r="I13" s="77"/>
      <c r="J13" s="77">
        <v>0.8891820580474934</v>
      </c>
      <c r="K13" s="77"/>
      <c r="L13" s="77">
        <v>0.11081794195250659</v>
      </c>
      <c r="M13" s="77">
        <v>0.10356200527704486</v>
      </c>
      <c r="N13" s="77">
        <v>1.3192612137203166E-3</v>
      </c>
      <c r="O13" s="77">
        <v>1.9788918205804751E-3</v>
      </c>
      <c r="P13" s="77">
        <v>3.9577836411609502E-3</v>
      </c>
      <c r="Q13" s="80" t="s">
        <v>30</v>
      </c>
      <c r="S13" s="81" t="s">
        <v>31</v>
      </c>
      <c r="T13" s="74"/>
      <c r="U13" s="82">
        <v>136.00000000000003</v>
      </c>
      <c r="V13" s="83">
        <v>8.6624203821656073E-2</v>
      </c>
      <c r="W13" s="84"/>
      <c r="X13" s="85">
        <v>1.4925373134328785</v>
      </c>
      <c r="Y13" s="85">
        <v>-15.527950310559003</v>
      </c>
      <c r="Z13" s="86"/>
      <c r="AA13" s="82">
        <v>101.00000000000001</v>
      </c>
      <c r="AB13" s="83">
        <v>9.3087557603686671E-2</v>
      </c>
      <c r="AC13" s="87"/>
      <c r="AD13" s="85">
        <v>-0.98039215686275882</v>
      </c>
      <c r="AE13" s="88">
        <v>-33.552631578947363</v>
      </c>
    </row>
    <row r="14" spans="1:31" ht="15" customHeight="1">
      <c r="A14" s="89" t="s">
        <v>32</v>
      </c>
      <c r="B14" s="90"/>
      <c r="C14" s="91">
        <v>1.0277966101694915</v>
      </c>
      <c r="D14" s="92" t="s">
        <v>30</v>
      </c>
      <c r="E14" s="91"/>
      <c r="F14" s="93">
        <v>1</v>
      </c>
      <c r="G14" s="93">
        <v>1.0183318056828599</v>
      </c>
      <c r="H14" s="93">
        <v>1.0222222222222221</v>
      </c>
      <c r="I14" s="91"/>
      <c r="J14" s="93">
        <v>1.0274390243902438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1434</v>
      </c>
      <c r="V14" s="83">
        <v>0.91337579617834397</v>
      </c>
      <c r="W14" s="87"/>
      <c r="X14" s="85">
        <v>-3.2388663967611779</v>
      </c>
      <c r="Y14" s="85">
        <v>-5.2840158520475562</v>
      </c>
      <c r="Z14" s="87"/>
      <c r="AA14" s="82">
        <v>984.00000000000057</v>
      </c>
      <c r="AB14" s="83">
        <v>0.90691244239631408</v>
      </c>
      <c r="AC14" s="87"/>
      <c r="AD14" s="85">
        <v>-1.0060362173036863</v>
      </c>
      <c r="AE14" s="88">
        <v>-11.669658886894096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1241</v>
      </c>
      <c r="D16" s="102">
        <v>0.81860158311345643</v>
      </c>
      <c r="E16" s="87"/>
      <c r="F16" s="82">
        <v>111</v>
      </c>
      <c r="G16" s="82">
        <v>904</v>
      </c>
      <c r="H16" s="82">
        <v>226</v>
      </c>
      <c r="I16" s="82"/>
      <c r="J16" s="82">
        <v>1114</v>
      </c>
      <c r="K16" s="82"/>
      <c r="L16" s="82">
        <v>127</v>
      </c>
      <c r="M16" s="82">
        <v>117</v>
      </c>
      <c r="N16" s="82">
        <v>2</v>
      </c>
      <c r="O16" s="82">
        <v>3</v>
      </c>
      <c r="P16" s="82">
        <v>5</v>
      </c>
      <c r="Q16" s="103">
        <v>71.385245901639365</v>
      </c>
      <c r="S16" s="81" t="s">
        <v>37</v>
      </c>
      <c r="T16" s="104"/>
      <c r="U16" s="82">
        <v>722.00000000000023</v>
      </c>
      <c r="V16" s="83">
        <v>0.45987261146496827</v>
      </c>
      <c r="W16" s="87"/>
      <c r="X16" s="85">
        <v>-1.2311901504787959</v>
      </c>
      <c r="Y16" s="85">
        <v>1.9774011299436005</v>
      </c>
      <c r="Z16" s="105"/>
      <c r="AA16" s="82">
        <v>424.00000000000006</v>
      </c>
      <c r="AB16" s="83">
        <v>0.39078341013824897</v>
      </c>
      <c r="AC16" s="87"/>
      <c r="AD16" s="85">
        <v>3.6674816625917153</v>
      </c>
      <c r="AE16" s="88">
        <v>-14.859437751003984</v>
      </c>
    </row>
    <row r="17" spans="1:31" ht="15" customHeight="1">
      <c r="A17" s="101" t="s">
        <v>38</v>
      </c>
      <c r="B17" s="21"/>
      <c r="C17" s="82">
        <v>275</v>
      </c>
      <c r="D17" s="102">
        <v>0.18139841688654354</v>
      </c>
      <c r="E17" s="87"/>
      <c r="F17" s="82">
        <v>18</v>
      </c>
      <c r="G17" s="82">
        <v>207</v>
      </c>
      <c r="H17" s="82">
        <v>50</v>
      </c>
      <c r="I17" s="82"/>
      <c r="J17" s="82">
        <v>234</v>
      </c>
      <c r="K17" s="82"/>
      <c r="L17" s="82">
        <v>41</v>
      </c>
      <c r="M17" s="82">
        <v>40</v>
      </c>
      <c r="N17" s="82" t="s">
        <v>64</v>
      </c>
      <c r="O17" s="82" t="s">
        <v>64</v>
      </c>
      <c r="P17" s="82">
        <v>1</v>
      </c>
      <c r="Q17" s="103">
        <v>31.05</v>
      </c>
      <c r="S17" s="81" t="s">
        <v>39</v>
      </c>
      <c r="T17" s="97"/>
      <c r="U17" s="82">
        <v>225.00000000000003</v>
      </c>
      <c r="V17" s="83">
        <v>0.14331210191082805</v>
      </c>
      <c r="W17" s="87"/>
      <c r="X17" s="85">
        <v>-5.857740585774069</v>
      </c>
      <c r="Y17" s="85">
        <v>-7.024793388429762</v>
      </c>
      <c r="Z17" s="87"/>
      <c r="AA17" s="82">
        <v>150</v>
      </c>
      <c r="AB17" s="83">
        <v>0.13824884792626732</v>
      </c>
      <c r="AC17" s="87"/>
      <c r="AD17" s="85">
        <v>-6.2500000000000497</v>
      </c>
      <c r="AE17" s="88">
        <v>-11.242603550295888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212</v>
      </c>
      <c r="V18" s="83">
        <v>0.13503184713375796</v>
      </c>
      <c r="W18" s="87"/>
      <c r="X18" s="85">
        <v>-6.1946902654867495</v>
      </c>
      <c r="Y18" s="85">
        <v>-24.285714285714302</v>
      </c>
      <c r="Z18" s="87"/>
      <c r="AA18" s="82">
        <v>155.99999999999997</v>
      </c>
      <c r="AB18" s="83">
        <v>0.14377880184331798</v>
      </c>
      <c r="AC18" s="87"/>
      <c r="AD18" s="85">
        <v>-8.7719298245614503</v>
      </c>
      <c r="AE18" s="88">
        <v>-26.760563380281717</v>
      </c>
    </row>
    <row r="19" spans="1:31" ht="15" customHeight="1">
      <c r="A19" s="101" t="s">
        <v>42</v>
      </c>
      <c r="B19" s="21"/>
      <c r="C19" s="106">
        <v>761</v>
      </c>
      <c r="D19" s="102">
        <v>0.50197889182058042</v>
      </c>
      <c r="E19" s="87"/>
      <c r="F19" s="82">
        <v>49</v>
      </c>
      <c r="G19" s="82">
        <v>534</v>
      </c>
      <c r="H19" s="82">
        <v>178</v>
      </c>
      <c r="I19" s="82"/>
      <c r="J19" s="82">
        <v>642</v>
      </c>
      <c r="K19" s="82"/>
      <c r="L19" s="82">
        <v>119</v>
      </c>
      <c r="M19" s="82">
        <v>112</v>
      </c>
      <c r="N19" s="82">
        <v>1</v>
      </c>
      <c r="O19" s="82">
        <v>1</v>
      </c>
      <c r="P19" s="82">
        <v>5</v>
      </c>
      <c r="Q19" s="103">
        <v>51.043859649122801</v>
      </c>
      <c r="S19" s="81" t="s">
        <v>43</v>
      </c>
      <c r="T19" s="97"/>
      <c r="U19" s="82">
        <v>410.99999999999983</v>
      </c>
      <c r="V19" s="83">
        <v>0.26178343949044575</v>
      </c>
      <c r="W19" s="87"/>
      <c r="X19" s="85">
        <v>-2.1428571428571836</v>
      </c>
      <c r="Y19" s="85">
        <v>-7.6404494382022738</v>
      </c>
      <c r="Z19" s="87"/>
      <c r="AA19" s="82">
        <v>354.99999999999989</v>
      </c>
      <c r="AB19" s="83">
        <v>0.32718894009216587</v>
      </c>
      <c r="AC19" s="87"/>
      <c r="AD19" s="85">
        <v>-0.28089887640455818</v>
      </c>
      <c r="AE19" s="88">
        <v>-8.0310880829015971</v>
      </c>
    </row>
    <row r="20" spans="1:31" ht="15" customHeight="1">
      <c r="A20" s="101" t="s">
        <v>44</v>
      </c>
      <c r="B20" s="21"/>
      <c r="C20" s="106">
        <v>755</v>
      </c>
      <c r="D20" s="102">
        <v>0.49802110817941952</v>
      </c>
      <c r="E20" s="87"/>
      <c r="F20" s="82">
        <v>80</v>
      </c>
      <c r="G20" s="82">
        <v>577</v>
      </c>
      <c r="H20" s="82">
        <v>98</v>
      </c>
      <c r="I20" s="82"/>
      <c r="J20" s="82">
        <v>706</v>
      </c>
      <c r="K20" s="82"/>
      <c r="L20" s="82">
        <v>49</v>
      </c>
      <c r="M20" s="82">
        <v>45</v>
      </c>
      <c r="N20" s="82">
        <v>1</v>
      </c>
      <c r="O20" s="82">
        <v>2</v>
      </c>
      <c r="P20" s="82">
        <v>1</v>
      </c>
      <c r="Q20" s="103">
        <v>86.083333333333314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1348</v>
      </c>
      <c r="V21" s="83">
        <v>0.85859872611464971</v>
      </c>
      <c r="W21" s="87"/>
      <c r="X21" s="85">
        <v>-2.601156069364178</v>
      </c>
      <c r="Y21" s="85">
        <v>-7.3539518900343932</v>
      </c>
      <c r="Z21" s="86"/>
      <c r="AA21" s="82">
        <v>931.99999999999977</v>
      </c>
      <c r="AB21" s="83">
        <v>0.85898617511520736</v>
      </c>
      <c r="AC21" s="87"/>
      <c r="AD21" s="85">
        <v>-0.95642933049951673</v>
      </c>
      <c r="AE21" s="88">
        <v>-16.711349419124272</v>
      </c>
    </row>
    <row r="22" spans="1:31" ht="15" customHeight="1">
      <c r="A22" s="101" t="s">
        <v>46</v>
      </c>
      <c r="B22" s="21"/>
      <c r="C22" s="106">
        <v>847</v>
      </c>
      <c r="D22" s="102">
        <v>0.55870712401055411</v>
      </c>
      <c r="E22" s="87"/>
      <c r="F22" s="82">
        <v>67</v>
      </c>
      <c r="G22" s="82">
        <v>629</v>
      </c>
      <c r="H22" s="82">
        <v>151</v>
      </c>
      <c r="I22" s="82"/>
      <c r="J22" s="82">
        <v>743</v>
      </c>
      <c r="K22" s="82"/>
      <c r="L22" s="82">
        <v>104</v>
      </c>
      <c r="M22" s="82">
        <v>99</v>
      </c>
      <c r="N22" s="82">
        <v>1</v>
      </c>
      <c r="O22" s="82">
        <v>1</v>
      </c>
      <c r="P22" s="82">
        <v>3</v>
      </c>
      <c r="Q22" s="103">
        <v>51.920792079207921</v>
      </c>
      <c r="S22" s="81" t="s">
        <v>38</v>
      </c>
      <c r="T22" s="21"/>
      <c r="U22" s="82">
        <v>221.99999999999991</v>
      </c>
      <c r="V22" s="83">
        <v>0.14140127388535026</v>
      </c>
      <c r="W22" s="87"/>
      <c r="X22" s="85">
        <v>-4.3103448275862322</v>
      </c>
      <c r="Y22" s="85">
        <v>0.90909090909084433</v>
      </c>
      <c r="Z22" s="87"/>
      <c r="AA22" s="82">
        <v>153</v>
      </c>
      <c r="AB22" s="83">
        <v>0.14101382488479267</v>
      </c>
      <c r="AC22" s="87"/>
      <c r="AD22" s="85">
        <v>-1.2903225806451792</v>
      </c>
      <c r="AE22" s="88">
        <v>4.0816326530612246</v>
      </c>
    </row>
    <row r="23" spans="1:31" ht="15" customHeight="1">
      <c r="A23" s="101" t="s">
        <v>47</v>
      </c>
      <c r="B23" s="21"/>
      <c r="C23" s="106">
        <v>487</v>
      </c>
      <c r="D23" s="102">
        <v>0.3212401055408971</v>
      </c>
      <c r="E23" s="87"/>
      <c r="F23" s="82">
        <v>44</v>
      </c>
      <c r="G23" s="82">
        <v>357</v>
      </c>
      <c r="H23" s="82">
        <v>86</v>
      </c>
      <c r="I23" s="82"/>
      <c r="J23" s="82">
        <v>441</v>
      </c>
      <c r="K23" s="82"/>
      <c r="L23" s="82">
        <v>46</v>
      </c>
      <c r="M23" s="82">
        <v>41</v>
      </c>
      <c r="N23" s="82">
        <v>1</v>
      </c>
      <c r="O23" s="82">
        <v>2</v>
      </c>
      <c r="P23" s="82">
        <v>2</v>
      </c>
      <c r="Q23" s="103">
        <v>86.272727272727266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126</v>
      </c>
      <c r="D24" s="102">
        <v>8.3113456464379953E-2</v>
      </c>
      <c r="E24" s="87"/>
      <c r="F24" s="82">
        <v>11</v>
      </c>
      <c r="G24" s="82">
        <v>90</v>
      </c>
      <c r="H24" s="82">
        <v>25</v>
      </c>
      <c r="I24" s="82"/>
      <c r="J24" s="82">
        <v>111</v>
      </c>
      <c r="K24" s="82"/>
      <c r="L24" s="82">
        <v>15</v>
      </c>
      <c r="M24" s="82">
        <v>14</v>
      </c>
      <c r="N24" s="82" t="s">
        <v>64</v>
      </c>
      <c r="O24" s="82" t="s">
        <v>64</v>
      </c>
      <c r="P24" s="82">
        <v>1</v>
      </c>
      <c r="Q24" s="103">
        <v>55.714285714285715</v>
      </c>
      <c r="S24" s="81" t="s">
        <v>42</v>
      </c>
      <c r="T24" s="104"/>
      <c r="U24" s="82">
        <v>1238</v>
      </c>
      <c r="V24" s="83">
        <v>0.7885350318471338</v>
      </c>
      <c r="W24" s="87"/>
      <c r="X24" s="85">
        <v>-2.2888713496448827</v>
      </c>
      <c r="Y24" s="85">
        <v>-3.8819875776397685</v>
      </c>
      <c r="Z24" s="105"/>
      <c r="AA24" s="82">
        <v>867.00000000000011</v>
      </c>
      <c r="AB24" s="83">
        <v>0.79907834101382513</v>
      </c>
      <c r="AC24" s="87"/>
      <c r="AD24" s="85">
        <v>-0.4592422502869874</v>
      </c>
      <c r="AE24" s="88">
        <v>-11.530612244897938</v>
      </c>
    </row>
    <row r="25" spans="1:31" ht="15" customHeight="1">
      <c r="A25" s="101" t="s">
        <v>49</v>
      </c>
      <c r="B25" s="21"/>
      <c r="C25" s="106">
        <v>56</v>
      </c>
      <c r="D25" s="102">
        <v>3.6939313984168866E-2</v>
      </c>
      <c r="E25" s="87"/>
      <c r="F25" s="82">
        <v>7</v>
      </c>
      <c r="G25" s="82">
        <v>35</v>
      </c>
      <c r="H25" s="82">
        <v>14</v>
      </c>
      <c r="I25" s="82"/>
      <c r="J25" s="82">
        <v>53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43.666666666666664</v>
      </c>
      <c r="S25" s="81" t="s">
        <v>44</v>
      </c>
      <c r="T25" s="97"/>
      <c r="U25" s="82">
        <v>332</v>
      </c>
      <c r="V25" s="83">
        <v>0.21146496815286625</v>
      </c>
      <c r="W25" s="87"/>
      <c r="X25" s="85">
        <v>-4.8710601719197397</v>
      </c>
      <c r="Y25" s="85">
        <v>-14.211886304909548</v>
      </c>
      <c r="Z25" s="87"/>
      <c r="AA25" s="82">
        <v>218.00000000000011</v>
      </c>
      <c r="AB25" s="83">
        <v>0.20092165898617526</v>
      </c>
      <c r="AC25" s="87"/>
      <c r="AD25" s="85">
        <v>-3.1111111111110481</v>
      </c>
      <c r="AE25" s="88">
        <v>-23.77622377622372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462</v>
      </c>
      <c r="D27" s="83">
        <v>0.30474934036939316</v>
      </c>
      <c r="E27" s="87"/>
      <c r="F27" s="82">
        <v>27</v>
      </c>
      <c r="G27" s="82">
        <v>372</v>
      </c>
      <c r="H27" s="82">
        <v>63</v>
      </c>
      <c r="I27" s="82"/>
      <c r="J27" s="82">
        <v>422</v>
      </c>
      <c r="K27" s="82"/>
      <c r="L27" s="82">
        <v>40</v>
      </c>
      <c r="M27" s="82">
        <v>33</v>
      </c>
      <c r="N27" s="82">
        <v>1</v>
      </c>
      <c r="O27" s="82">
        <v>2</v>
      </c>
      <c r="P27" s="82">
        <v>4</v>
      </c>
      <c r="Q27" s="103">
        <v>103.52777777777776</v>
      </c>
      <c r="S27" s="81" t="s">
        <v>46</v>
      </c>
      <c r="T27" s="97"/>
      <c r="U27" s="82">
        <v>491.00000000000017</v>
      </c>
      <c r="V27" s="83">
        <v>0.31273885350318481</v>
      </c>
      <c r="W27" s="87"/>
      <c r="X27" s="85">
        <v>-4.474708171206192</v>
      </c>
      <c r="Y27" s="85">
        <v>-7.3584905660376636</v>
      </c>
      <c r="Z27" s="87"/>
      <c r="AA27" s="82">
        <v>322.00000000000023</v>
      </c>
      <c r="AB27" s="83">
        <v>0.29677419354838735</v>
      </c>
      <c r="AC27" s="87"/>
      <c r="AD27" s="85">
        <v>-1.5290519877674804</v>
      </c>
      <c r="AE27" s="88">
        <v>-20.884520884520828</v>
      </c>
    </row>
    <row r="28" spans="1:31" ht="15" customHeight="1">
      <c r="A28" s="81" t="s">
        <v>52</v>
      </c>
      <c r="B28" s="21"/>
      <c r="C28" s="106">
        <v>889</v>
      </c>
      <c r="D28" s="83">
        <v>0.58641160949868076</v>
      </c>
      <c r="E28" s="87"/>
      <c r="F28" s="82">
        <v>95</v>
      </c>
      <c r="G28" s="82">
        <v>642</v>
      </c>
      <c r="H28" s="82">
        <v>152</v>
      </c>
      <c r="I28" s="82"/>
      <c r="J28" s="82">
        <v>776</v>
      </c>
      <c r="K28" s="82"/>
      <c r="L28" s="82">
        <v>113</v>
      </c>
      <c r="M28" s="82">
        <v>110</v>
      </c>
      <c r="N28" s="82" t="s">
        <v>64</v>
      </c>
      <c r="O28" s="82">
        <v>1</v>
      </c>
      <c r="P28" s="82">
        <v>2</v>
      </c>
      <c r="Q28" s="103">
        <v>45.729729729729762</v>
      </c>
      <c r="S28" s="81" t="s">
        <v>47</v>
      </c>
      <c r="T28" s="97"/>
      <c r="U28" s="82">
        <v>500.99999999999989</v>
      </c>
      <c r="V28" s="83">
        <v>0.319108280254777</v>
      </c>
      <c r="W28" s="87"/>
      <c r="X28" s="85">
        <v>-4.7528517110265964</v>
      </c>
      <c r="Y28" s="85">
        <v>-8.7431693989071242</v>
      </c>
      <c r="Z28" s="87"/>
      <c r="AA28" s="82">
        <v>357</v>
      </c>
      <c r="AB28" s="83">
        <v>0.32903225806451619</v>
      </c>
      <c r="AC28" s="87"/>
      <c r="AD28" s="85">
        <v>-2.9891304347826089</v>
      </c>
      <c r="AE28" s="88">
        <v>-10.972568578553629</v>
      </c>
    </row>
    <row r="29" spans="1:31" ht="15" customHeight="1">
      <c r="A29" s="101" t="s">
        <v>53</v>
      </c>
      <c r="B29" s="21"/>
      <c r="C29" s="106">
        <v>41</v>
      </c>
      <c r="D29" s="83">
        <v>2.704485488126649E-2</v>
      </c>
      <c r="E29" s="87"/>
      <c r="F29" s="82">
        <v>1</v>
      </c>
      <c r="G29" s="82">
        <v>8</v>
      </c>
      <c r="H29" s="82">
        <v>32</v>
      </c>
      <c r="I29" s="82"/>
      <c r="J29" s="82">
        <v>35</v>
      </c>
      <c r="K29" s="82"/>
      <c r="L29" s="82">
        <v>6</v>
      </c>
      <c r="M29" s="82">
        <v>6</v>
      </c>
      <c r="N29" s="82" t="s">
        <v>64</v>
      </c>
      <c r="O29" s="82" t="s">
        <v>64</v>
      </c>
      <c r="P29" s="82" t="s">
        <v>64</v>
      </c>
      <c r="Q29" s="103">
        <v>84</v>
      </c>
      <c r="S29" s="81" t="s">
        <v>48</v>
      </c>
      <c r="T29" s="97"/>
      <c r="U29" s="82">
        <v>288.00000000000006</v>
      </c>
      <c r="V29" s="83">
        <v>0.18343949044585992</v>
      </c>
      <c r="W29" s="87"/>
      <c r="X29" s="85">
        <v>2.1276595744681051</v>
      </c>
      <c r="Y29" s="85">
        <v>-0.6896551724137151</v>
      </c>
      <c r="Z29" s="87"/>
      <c r="AA29" s="82">
        <v>188</v>
      </c>
      <c r="AB29" s="83">
        <v>0.1732718894009217</v>
      </c>
      <c r="AC29" s="87"/>
      <c r="AD29" s="85">
        <v>-1.5117930548087235E-14</v>
      </c>
      <c r="AE29" s="88">
        <v>-16.444444444444457</v>
      </c>
    </row>
    <row r="30" spans="1:31" ht="15" customHeight="1">
      <c r="A30" s="101" t="s">
        <v>54</v>
      </c>
      <c r="B30" s="97"/>
      <c r="C30" s="106">
        <v>15</v>
      </c>
      <c r="D30" s="83">
        <v>9.8944591029023754E-3</v>
      </c>
      <c r="E30" s="87"/>
      <c r="F30" s="82" t="s">
        <v>64</v>
      </c>
      <c r="G30" s="82">
        <v>3</v>
      </c>
      <c r="H30" s="82">
        <v>12</v>
      </c>
      <c r="I30" s="82"/>
      <c r="J30" s="82">
        <v>12</v>
      </c>
      <c r="K30" s="82"/>
      <c r="L30" s="82">
        <v>3</v>
      </c>
      <c r="M30" s="82">
        <v>2</v>
      </c>
      <c r="N30" s="82">
        <v>1</v>
      </c>
      <c r="O30" s="82" t="s">
        <v>64</v>
      </c>
      <c r="P30" s="82" t="s">
        <v>64</v>
      </c>
      <c r="Q30" s="103">
        <v>62.333333333333336</v>
      </c>
      <c r="S30" s="81" t="s">
        <v>49</v>
      </c>
      <c r="T30" s="97"/>
      <c r="U30" s="82">
        <v>290.00000000000011</v>
      </c>
      <c r="V30" s="83">
        <v>0.18471337579617841</v>
      </c>
      <c r="W30" s="87"/>
      <c r="X30" s="85">
        <v>-1.3605442176870362</v>
      </c>
      <c r="Y30" s="85">
        <v>-5.2287581699346211</v>
      </c>
      <c r="Z30" s="87"/>
      <c r="AA30" s="82">
        <v>218</v>
      </c>
      <c r="AB30" s="83">
        <v>0.20092165898617514</v>
      </c>
      <c r="AC30" s="87"/>
      <c r="AD30" s="85">
        <v>2.3474178403756008</v>
      </c>
      <c r="AE30" s="88">
        <v>-6.437768240343325</v>
      </c>
    </row>
    <row r="31" spans="1:31" ht="15" customHeight="1" thickBot="1">
      <c r="A31" s="108" t="s">
        <v>55</v>
      </c>
      <c r="B31" s="109"/>
      <c r="C31" s="110">
        <v>109</v>
      </c>
      <c r="D31" s="111">
        <v>7.1899736147757257E-2</v>
      </c>
      <c r="E31" s="112"/>
      <c r="F31" s="113">
        <v>6</v>
      </c>
      <c r="G31" s="113">
        <v>86</v>
      </c>
      <c r="H31" s="113">
        <v>17</v>
      </c>
      <c r="I31" s="113"/>
      <c r="J31" s="113">
        <v>103</v>
      </c>
      <c r="K31" s="113"/>
      <c r="L31" s="113">
        <v>6</v>
      </c>
      <c r="M31" s="113">
        <v>6</v>
      </c>
      <c r="N31" s="113" t="s">
        <v>64</v>
      </c>
      <c r="O31" s="113" t="s">
        <v>64</v>
      </c>
      <c r="P31" s="113" t="s">
        <v>64</v>
      </c>
      <c r="Q31" s="114">
        <v>76.166666666666671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825.00000000000011</v>
      </c>
      <c r="V32" s="83">
        <v>0.52547770700636953</v>
      </c>
      <c r="W32" s="87"/>
      <c r="X32" s="85">
        <v>-2.9411764705882608</v>
      </c>
      <c r="Y32" s="85">
        <v>-5.1724137931034599</v>
      </c>
      <c r="Z32" s="116"/>
      <c r="AA32" s="82">
        <v>568.99999999999989</v>
      </c>
      <c r="AB32" s="83">
        <v>0.52442396313364059</v>
      </c>
      <c r="AC32" s="87"/>
      <c r="AD32" s="85">
        <v>0.53003533568894512</v>
      </c>
      <c r="AE32" s="88">
        <v>-14.177978883861254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635.00000000000023</v>
      </c>
      <c r="V33" s="83">
        <v>0.40445859872611478</v>
      </c>
      <c r="W33" s="87"/>
      <c r="X33" s="85">
        <v>-2.6073619631901663</v>
      </c>
      <c r="Y33" s="85">
        <v>-9.0257879656160132</v>
      </c>
      <c r="Z33" s="86"/>
      <c r="AA33" s="82">
        <v>439</v>
      </c>
      <c r="AB33" s="83">
        <v>0.40460829493087563</v>
      </c>
      <c r="AC33" s="87"/>
      <c r="AD33" s="85">
        <v>-3.5164835164835408</v>
      </c>
      <c r="AE33" s="88">
        <v>-16.698292220113853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54.999999999999993</v>
      </c>
      <c r="V34" s="83">
        <v>3.5031847133757954E-2</v>
      </c>
      <c r="W34" s="87"/>
      <c r="X34" s="85">
        <v>-12.698412698412708</v>
      </c>
      <c r="Y34" s="85">
        <v>-1.7857142857142734</v>
      </c>
      <c r="Z34" s="86"/>
      <c r="AA34" s="82">
        <v>42</v>
      </c>
      <c r="AB34" s="83">
        <v>3.8709677419354847E-2</v>
      </c>
      <c r="AC34" s="87"/>
      <c r="AD34" s="85">
        <v>-8.6956521739130572</v>
      </c>
      <c r="AE34" s="88">
        <v>2.4390243902439201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37</v>
      </c>
      <c r="V35" s="83">
        <v>2.3566878980891721E-2</v>
      </c>
      <c r="W35" s="87"/>
      <c r="X35" s="85">
        <v>15.625000000000025</v>
      </c>
      <c r="Y35" s="85">
        <v>23.333333333333346</v>
      </c>
      <c r="Z35" s="87"/>
      <c r="AA35" s="82">
        <v>25.000000000000007</v>
      </c>
      <c r="AB35" s="83">
        <v>2.3041474654377891E-2</v>
      </c>
      <c r="AC35" s="87"/>
      <c r="AD35" s="85">
        <v>38.888888888888928</v>
      </c>
      <c r="AE35" s="88">
        <v>8.6956521739130732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18.000000000000004</v>
      </c>
      <c r="V36" s="122">
        <v>1.1464968152866245E-2</v>
      </c>
      <c r="W36" s="123"/>
      <c r="X36" s="124">
        <v>-5.2631578947368407</v>
      </c>
      <c r="Y36" s="124">
        <v>-14.285714285714283</v>
      </c>
      <c r="Z36" s="123"/>
      <c r="AA36" s="121">
        <v>10</v>
      </c>
      <c r="AB36" s="122">
        <v>9.2165898617511538E-3</v>
      </c>
      <c r="AC36" s="123"/>
      <c r="AD36" s="124">
        <v>-9.0909090909091201</v>
      </c>
      <c r="AE36" s="125">
        <v>-16.666666666666679</v>
      </c>
    </row>
    <row r="37" spans="1:33" ht="15" customHeight="1">
      <c r="A37" s="70" t="s">
        <v>29</v>
      </c>
      <c r="B37" s="57"/>
      <c r="C37" s="71">
        <v>9708</v>
      </c>
      <c r="D37" s="71" t="s">
        <v>30</v>
      </c>
      <c r="E37" s="71"/>
      <c r="F37" s="71">
        <v>1072</v>
      </c>
      <c r="G37" s="71">
        <v>6260</v>
      </c>
      <c r="H37" s="71">
        <v>2376</v>
      </c>
      <c r="I37" s="71"/>
      <c r="J37" s="71">
        <v>8084</v>
      </c>
      <c r="K37" s="71"/>
      <c r="L37" s="71">
        <v>1624</v>
      </c>
      <c r="M37" s="71">
        <v>1412</v>
      </c>
      <c r="N37" s="71">
        <v>89</v>
      </c>
      <c r="O37" s="71">
        <v>10</v>
      </c>
      <c r="P37" s="71">
        <v>113</v>
      </c>
      <c r="Q37" s="126">
        <v>60.350761085374003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0.11042439225381129</v>
      </c>
      <c r="G38" s="131">
        <v>0.64482900700453238</v>
      </c>
      <c r="H38" s="131">
        <v>0.24474660074165636</v>
      </c>
      <c r="I38" s="134"/>
      <c r="J38" s="131">
        <v>0.83271528636176351</v>
      </c>
      <c r="K38" s="134"/>
      <c r="L38" s="131">
        <v>0.16728471363823649</v>
      </c>
      <c r="M38" s="131">
        <v>0.14544705397610219</v>
      </c>
      <c r="N38" s="131">
        <v>9.1676967449526164E-3</v>
      </c>
      <c r="O38" s="131">
        <v>1.0300782859497322E-3</v>
      </c>
      <c r="P38" s="131">
        <v>1.1639884631231974E-2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1.1672478056991704</v>
      </c>
      <c r="D39" s="141" t="s">
        <v>30</v>
      </c>
      <c r="E39" s="140"/>
      <c r="F39" s="142">
        <v>1.0883248730964468</v>
      </c>
      <c r="G39" s="142">
        <v>1.1242816091954022</v>
      </c>
      <c r="H39" s="142">
        <v>1.1175917215428033</v>
      </c>
      <c r="I39" s="140"/>
      <c r="J39" s="142">
        <v>1.1241830065359477</v>
      </c>
      <c r="K39" s="140"/>
      <c r="L39" s="142">
        <v>1.1542288557213931</v>
      </c>
      <c r="M39" s="142">
        <v>1.1526530612244898</v>
      </c>
      <c r="N39" s="142">
        <v>1</v>
      </c>
      <c r="O39" s="142">
        <v>1.1111111111111112</v>
      </c>
      <c r="P39" s="142">
        <v>1.1188118811881189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8139</v>
      </c>
      <c r="D41" s="102">
        <v>0.83838071693448701</v>
      </c>
      <c r="E41" s="87"/>
      <c r="F41" s="82">
        <v>940</v>
      </c>
      <c r="G41" s="82">
        <v>5127</v>
      </c>
      <c r="H41" s="82">
        <v>2072</v>
      </c>
      <c r="I41" s="82"/>
      <c r="J41" s="82">
        <v>6795</v>
      </c>
      <c r="K41" s="82"/>
      <c r="L41" s="82">
        <v>1344</v>
      </c>
      <c r="M41" s="82">
        <v>1166</v>
      </c>
      <c r="N41" s="82">
        <v>81</v>
      </c>
      <c r="O41" s="82">
        <v>9</v>
      </c>
      <c r="P41" s="82">
        <v>88</v>
      </c>
      <c r="Q41" s="103">
        <v>63.068471337579496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1569</v>
      </c>
      <c r="D42" s="102">
        <v>0.16161928306551299</v>
      </c>
      <c r="E42" s="87"/>
      <c r="F42" s="82">
        <v>132</v>
      </c>
      <c r="G42" s="82">
        <v>1133</v>
      </c>
      <c r="H42" s="82">
        <v>304</v>
      </c>
      <c r="I42" s="82"/>
      <c r="J42" s="82">
        <v>1289</v>
      </c>
      <c r="K42" s="82"/>
      <c r="L42" s="82">
        <v>280</v>
      </c>
      <c r="M42" s="82">
        <v>246</v>
      </c>
      <c r="N42" s="82">
        <v>8</v>
      </c>
      <c r="O42" s="82">
        <v>1</v>
      </c>
      <c r="P42" s="82">
        <v>25</v>
      </c>
      <c r="Q42" s="103">
        <v>46.964705882352931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5028</v>
      </c>
      <c r="D44" s="102">
        <v>0.51792336217552537</v>
      </c>
      <c r="E44" s="87"/>
      <c r="F44" s="82">
        <v>631</v>
      </c>
      <c r="G44" s="82">
        <v>2738</v>
      </c>
      <c r="H44" s="82">
        <v>1659</v>
      </c>
      <c r="I44" s="82"/>
      <c r="J44" s="82">
        <v>3975</v>
      </c>
      <c r="K44" s="82"/>
      <c r="L44" s="82">
        <v>1053</v>
      </c>
      <c r="M44" s="82">
        <v>906</v>
      </c>
      <c r="N44" s="82">
        <v>57</v>
      </c>
      <c r="O44" s="82">
        <v>4</v>
      </c>
      <c r="P44" s="82">
        <v>86</v>
      </c>
      <c r="Q44" s="103">
        <v>56.001034126163368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4680</v>
      </c>
      <c r="D45" s="102">
        <v>0.48207663782447469</v>
      </c>
      <c r="E45" s="87"/>
      <c r="F45" s="82">
        <v>441</v>
      </c>
      <c r="G45" s="82">
        <v>3522</v>
      </c>
      <c r="H45" s="82">
        <v>717</v>
      </c>
      <c r="I45" s="82"/>
      <c r="J45" s="82">
        <v>4109</v>
      </c>
      <c r="K45" s="82"/>
      <c r="L45" s="82">
        <v>571</v>
      </c>
      <c r="M45" s="82">
        <v>506</v>
      </c>
      <c r="N45" s="82">
        <v>32</v>
      </c>
      <c r="O45" s="82">
        <v>6</v>
      </c>
      <c r="P45" s="82">
        <v>27</v>
      </c>
      <c r="Q45" s="103">
        <v>68.082720588235219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5100</v>
      </c>
      <c r="D47" s="102">
        <v>0.5253399258343634</v>
      </c>
      <c r="E47" s="87"/>
      <c r="F47" s="82">
        <v>448</v>
      </c>
      <c r="G47" s="82">
        <v>3425</v>
      </c>
      <c r="H47" s="82">
        <v>1227</v>
      </c>
      <c r="I47" s="82"/>
      <c r="J47" s="82">
        <v>4217</v>
      </c>
      <c r="K47" s="82"/>
      <c r="L47" s="82">
        <v>883</v>
      </c>
      <c r="M47" s="82">
        <v>780</v>
      </c>
      <c r="N47" s="82">
        <v>43</v>
      </c>
      <c r="O47" s="82">
        <v>6</v>
      </c>
      <c r="P47" s="82">
        <v>54</v>
      </c>
      <c r="Q47" s="103">
        <v>58.563329312424628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3398</v>
      </c>
      <c r="D48" s="102">
        <v>0.35002060156571901</v>
      </c>
      <c r="E48" s="87"/>
      <c r="F48" s="82">
        <v>437</v>
      </c>
      <c r="G48" s="82">
        <v>2137</v>
      </c>
      <c r="H48" s="82">
        <v>824</v>
      </c>
      <c r="I48" s="82"/>
      <c r="J48" s="82">
        <v>2865</v>
      </c>
      <c r="K48" s="82"/>
      <c r="L48" s="82">
        <v>533</v>
      </c>
      <c r="M48" s="82">
        <v>453</v>
      </c>
      <c r="N48" s="82">
        <v>34</v>
      </c>
      <c r="O48" s="82">
        <v>4</v>
      </c>
      <c r="P48" s="82">
        <v>42</v>
      </c>
      <c r="Q48" s="103">
        <v>64.928716904276982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872</v>
      </c>
      <c r="D49" s="102">
        <v>8.9822826534816644E-2</v>
      </c>
      <c r="E49" s="87"/>
      <c r="F49" s="82">
        <v>130</v>
      </c>
      <c r="G49" s="82">
        <v>514</v>
      </c>
      <c r="H49" s="82">
        <v>228</v>
      </c>
      <c r="I49" s="82"/>
      <c r="J49" s="82">
        <v>717</v>
      </c>
      <c r="K49" s="82"/>
      <c r="L49" s="82">
        <v>155</v>
      </c>
      <c r="M49" s="82">
        <v>135</v>
      </c>
      <c r="N49" s="82">
        <v>9</v>
      </c>
      <c r="O49" s="82" t="s">
        <v>64</v>
      </c>
      <c r="P49" s="82">
        <v>11</v>
      </c>
      <c r="Q49" s="103">
        <v>56.847222222222221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338</v>
      </c>
      <c r="D50" s="102">
        <v>3.4816646065100945E-2</v>
      </c>
      <c r="E50" s="87"/>
      <c r="F50" s="82">
        <v>57</v>
      </c>
      <c r="G50" s="82">
        <v>184</v>
      </c>
      <c r="H50" s="82">
        <v>97</v>
      </c>
      <c r="I50" s="82"/>
      <c r="J50" s="82">
        <v>285</v>
      </c>
      <c r="K50" s="82"/>
      <c r="L50" s="82">
        <v>53</v>
      </c>
      <c r="M50" s="82">
        <v>44</v>
      </c>
      <c r="N50" s="82">
        <v>3</v>
      </c>
      <c r="O50" s="82" t="s">
        <v>64</v>
      </c>
      <c r="P50" s="82">
        <v>6</v>
      </c>
      <c r="Q50" s="103">
        <v>54.787234042553187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3296</v>
      </c>
      <c r="D52" s="102">
        <v>0.33951380304903173</v>
      </c>
      <c r="E52" s="87"/>
      <c r="F52" s="82">
        <v>347</v>
      </c>
      <c r="G52" s="82">
        <v>2372</v>
      </c>
      <c r="H52" s="82">
        <v>577</v>
      </c>
      <c r="I52" s="82"/>
      <c r="J52" s="82">
        <v>2827</v>
      </c>
      <c r="K52" s="82"/>
      <c r="L52" s="82">
        <v>469</v>
      </c>
      <c r="M52" s="82">
        <v>383</v>
      </c>
      <c r="N52" s="82">
        <v>39</v>
      </c>
      <c r="O52" s="82">
        <v>6</v>
      </c>
      <c r="P52" s="82">
        <v>41</v>
      </c>
      <c r="Q52" s="103">
        <v>67.843457943925159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5432</v>
      </c>
      <c r="D53" s="102">
        <v>0.55953852492789447</v>
      </c>
      <c r="E53" s="87"/>
      <c r="F53" s="82">
        <v>628</v>
      </c>
      <c r="G53" s="82">
        <v>3393</v>
      </c>
      <c r="H53" s="82">
        <v>1411</v>
      </c>
      <c r="I53" s="82"/>
      <c r="J53" s="82">
        <v>4440</v>
      </c>
      <c r="K53" s="82"/>
      <c r="L53" s="82">
        <v>992</v>
      </c>
      <c r="M53" s="82">
        <v>878</v>
      </c>
      <c r="N53" s="82">
        <v>42</v>
      </c>
      <c r="O53" s="82">
        <v>4</v>
      </c>
      <c r="P53" s="82">
        <v>68</v>
      </c>
      <c r="Q53" s="103">
        <v>56.793290043290071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259</v>
      </c>
      <c r="D54" s="102">
        <v>2.6679027606098065E-2</v>
      </c>
      <c r="E54" s="87"/>
      <c r="F54" s="82">
        <v>37</v>
      </c>
      <c r="G54" s="82">
        <v>79</v>
      </c>
      <c r="H54" s="82">
        <v>143</v>
      </c>
      <c r="I54" s="82"/>
      <c r="J54" s="82">
        <v>190</v>
      </c>
      <c r="K54" s="82"/>
      <c r="L54" s="82">
        <v>69</v>
      </c>
      <c r="M54" s="82">
        <v>67</v>
      </c>
      <c r="N54" s="82" t="s">
        <v>64</v>
      </c>
      <c r="O54" s="82" t="s">
        <v>64</v>
      </c>
      <c r="P54" s="82">
        <v>2</v>
      </c>
      <c r="Q54" s="103">
        <v>58.477611940298516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158</v>
      </c>
      <c r="D55" s="102">
        <v>1.6275236918005767E-2</v>
      </c>
      <c r="E55" s="87"/>
      <c r="F55" s="82">
        <v>14</v>
      </c>
      <c r="G55" s="82">
        <v>32</v>
      </c>
      <c r="H55" s="82">
        <v>112</v>
      </c>
      <c r="I55" s="82"/>
      <c r="J55" s="82">
        <v>119</v>
      </c>
      <c r="K55" s="82"/>
      <c r="L55" s="82">
        <v>39</v>
      </c>
      <c r="M55" s="82">
        <v>34</v>
      </c>
      <c r="N55" s="82">
        <v>3</v>
      </c>
      <c r="O55" s="82" t="s">
        <v>64</v>
      </c>
      <c r="P55" s="82">
        <v>2</v>
      </c>
      <c r="Q55" s="103">
        <v>57.270270270270274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563</v>
      </c>
      <c r="D56" s="154">
        <v>5.7993407498969925E-2</v>
      </c>
      <c r="E56" s="112"/>
      <c r="F56" s="113">
        <v>46</v>
      </c>
      <c r="G56" s="113">
        <v>384</v>
      </c>
      <c r="H56" s="113">
        <v>133</v>
      </c>
      <c r="I56" s="113"/>
      <c r="J56" s="113">
        <v>508</v>
      </c>
      <c r="K56" s="113"/>
      <c r="L56" s="113">
        <v>55</v>
      </c>
      <c r="M56" s="113">
        <v>50</v>
      </c>
      <c r="N56" s="113">
        <v>5</v>
      </c>
      <c r="O56" s="113" t="s">
        <v>64</v>
      </c>
      <c r="P56" s="113" t="s">
        <v>64</v>
      </c>
      <c r="Q56" s="114">
        <v>66.163636363636385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2025-10-03T07:09:09Z</dcterms:created>
  <dcterms:modified xsi:type="dcterms:W3CDTF">2025-10-03T07:09:14Z</dcterms:modified>
</cp:coreProperties>
</file>