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AF78690-E87A-4FE6-9C19-A020BFDB1B58}" xr6:coauthVersionLast="47" xr6:coauthVersionMax="47" xr10:uidLastSave="{00000000-0000-0000-0000-000000000000}"/>
  <bookViews>
    <workbookView xWindow="1060" yWindow="1060" windowWidth="14400" windowHeight="7270" xr2:uid="{811351C9-0BEC-4A75-BAE9-C042EAFFB2E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<sst xmlns="http://schemas.openxmlformats.org/spreadsheetml/2006/main" count="166" uniqueCount="66">
  <si>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</si>
  <si>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</si>
  <si>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</si>
  <si>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</si>
  <si>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</si>
  <si>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</si>
  <si>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</si>
  <si>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</si>
  <si>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</si>
  <si>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</si>
  <si>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</si>
  <si>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</si>
  <si>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</si>
  <si>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</si>
  <si>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</si>
  <si>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</si>
  <si>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</si>
  <si>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</si>
  <si>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</si>
  <si>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</si>
  <si>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</si>
  <si>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</si>
  <si>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</si>
  <si>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</si>
  <si>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</si>
  <si>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</si>
  <si>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</si>
  <si>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</si>
  <si>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</si>
  <si>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</si>
  <si>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</si>
  <si>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</si>
  <si>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</si>
  <si>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</si>
  <si>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</si>
  <si>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</si>
  <si>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</si>
  <si>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</si>
  <si>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</si>
  <si>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</si>
  <si>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</si>
  <si>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</si>
  <si>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</si>
  <si>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</si>
  <si>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</si>
  <si>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</si>
  <si>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</si>
  <si>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</si>
  <si>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</si>
  <si>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</si>
  <si>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</si>
  <si>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</si>
  <si>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</si>
  <si>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</si>
  <si>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</si>
  <si>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</si>
  <si>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</si>
  <si>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</si>
  <si>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</si>
  <si>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</si>
  <si>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</si>
  <si>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</si>
  <si>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8420 - Conductores de autobuses y tranvías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</si>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</sst>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835FC21-352D-47D3-BEC7-6AF0075AF39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2073</c:v>
              </c:pt>
              <c:pt idx="1">
                <c:v>2032</c:v>
              </c:pt>
              <c:pt idx="2">
                <c:v>1962</c:v>
              </c:pt>
              <c:pt idx="3">
                <c:v>1819</c:v>
              </c:pt>
              <c:pt idx="4">
                <c:v>1837</c:v>
              </c:pt>
              <c:pt idx="5">
                <c:v>1853</c:v>
              </c:pt>
              <c:pt idx="6">
                <c:v>1852</c:v>
              </c:pt>
              <c:pt idx="7">
                <c:v>1884</c:v>
              </c:pt>
              <c:pt idx="8">
                <c:v>1782</c:v>
              </c:pt>
              <c:pt idx="9">
                <c:v>1781</c:v>
              </c:pt>
              <c:pt idx="10">
                <c:v>1828</c:v>
              </c:pt>
              <c:pt idx="11">
                <c:v>1872</c:v>
              </c:pt>
              <c:pt idx="12">
                <c:v>1841</c:v>
              </c:pt>
            </c:numLit>
          </c:val>
          <c:extLst>
            <c:ext xmlns:c16="http://schemas.microsoft.com/office/drawing/2014/chart" uri="{C3380CC4-5D6E-409C-BE32-E72D297353CC}">
              <c16:uniqueId val="{00000000-D002-4039-910E-41169BAC8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451</c:v>
              </c:pt>
              <c:pt idx="1">
                <c:v>676</c:v>
              </c:pt>
              <c:pt idx="2">
                <c:v>644</c:v>
              </c:pt>
              <c:pt idx="3">
                <c:v>653</c:v>
              </c:pt>
              <c:pt idx="4">
                <c:v>627</c:v>
              </c:pt>
              <c:pt idx="5">
                <c:v>360</c:v>
              </c:pt>
              <c:pt idx="6">
                <c:v>808</c:v>
              </c:pt>
              <c:pt idx="7">
                <c:v>610</c:v>
              </c:pt>
              <c:pt idx="8">
                <c:v>621</c:v>
              </c:pt>
              <c:pt idx="9">
                <c:v>369</c:v>
              </c:pt>
              <c:pt idx="10">
                <c:v>537</c:v>
              </c:pt>
              <c:pt idx="11">
                <c:v>422</c:v>
              </c:pt>
              <c:pt idx="12">
                <c:v>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02-4039-910E-41169BAC8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32-465A-995F-1625B3265FB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32-465A-995F-1625B3265FB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32-465A-995F-1625B3265F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210</c:v>
              </c:pt>
              <c:pt idx="1">
                <c:v>292</c:v>
              </c:pt>
              <c:pt idx="2">
                <c:v>228</c:v>
              </c:pt>
              <c:pt idx="3">
                <c:v>200</c:v>
              </c:pt>
              <c:pt idx="4">
                <c:v>262</c:v>
              </c:pt>
              <c:pt idx="5">
                <c:v>155</c:v>
              </c:pt>
              <c:pt idx="6">
                <c:v>405</c:v>
              </c:pt>
              <c:pt idx="7">
                <c:v>270</c:v>
              </c:pt>
              <c:pt idx="8">
                <c:v>252</c:v>
              </c:pt>
              <c:pt idx="9">
                <c:v>118</c:v>
              </c:pt>
              <c:pt idx="10">
                <c:v>205</c:v>
              </c:pt>
              <c:pt idx="11">
                <c:v>145</c:v>
              </c:pt>
              <c:pt idx="12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3-3932-465A-995F-1625B3265FB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32-465A-995F-1625B3265FB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32-465A-995F-1625B3265FB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32-465A-995F-1625B3265F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241</c:v>
              </c:pt>
              <c:pt idx="1">
                <c:v>384</c:v>
              </c:pt>
              <c:pt idx="2">
                <c:v>416</c:v>
              </c:pt>
              <c:pt idx="3">
                <c:v>453</c:v>
              </c:pt>
              <c:pt idx="4">
                <c:v>365</c:v>
              </c:pt>
              <c:pt idx="5">
                <c:v>205</c:v>
              </c:pt>
              <c:pt idx="6">
                <c:v>403</c:v>
              </c:pt>
              <c:pt idx="7">
                <c:v>340</c:v>
              </c:pt>
              <c:pt idx="8">
                <c:v>369</c:v>
              </c:pt>
              <c:pt idx="9">
                <c:v>251</c:v>
              </c:pt>
              <c:pt idx="10">
                <c:v>332</c:v>
              </c:pt>
              <c:pt idx="11">
                <c:v>277</c:v>
              </c:pt>
              <c:pt idx="12">
                <c:v>283</c:v>
              </c:pt>
            </c:numLit>
          </c:val>
          <c:extLst>
            <c:ext xmlns:c16="http://schemas.microsoft.com/office/drawing/2014/chart" uri="{C3380CC4-5D6E-409C-BE32-E72D297353CC}">
              <c16:uniqueId val="{00000007-3932-465A-995F-1625B326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6C-4C25-8768-25BB0AA74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3442</c:v>
              </c:pt>
              <c:pt idx="1">
                <c:v>2725</c:v>
              </c:pt>
              <c:pt idx="2">
                <c:v>2473</c:v>
              </c:pt>
              <c:pt idx="3">
                <c:v>2138</c:v>
              </c:pt>
              <c:pt idx="4">
                <c:v>1781</c:v>
              </c:pt>
              <c:pt idx="5">
                <c:v>1841</c:v>
              </c:pt>
            </c:numLit>
          </c:val>
          <c:extLst>
            <c:ext xmlns:c16="http://schemas.microsoft.com/office/drawing/2014/chart" uri="{C3380CC4-5D6E-409C-BE32-E72D297353CC}">
              <c16:uniqueId val="{00000001-8C6C-4C25-8768-25BB0AA74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6C-4C25-8768-25BB0AA74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2803</c:v>
              </c:pt>
              <c:pt idx="1">
                <c:v>2138</c:v>
              </c:pt>
              <c:pt idx="2">
                <c:v>1861</c:v>
              </c:pt>
              <c:pt idx="3">
                <c:v>1639</c:v>
              </c:pt>
              <c:pt idx="4">
                <c:v>1403</c:v>
              </c:pt>
              <c:pt idx="5">
                <c:v>1444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C6C-4C25-8768-25BB0AA746E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6C-4C25-8768-25BB0AA74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639</c:v>
              </c:pt>
              <c:pt idx="1">
                <c:v>587</c:v>
              </c:pt>
              <c:pt idx="2">
                <c:v>612</c:v>
              </c:pt>
              <c:pt idx="3">
                <c:v>499</c:v>
              </c:pt>
              <c:pt idx="4">
                <c:v>378</c:v>
              </c:pt>
              <c:pt idx="5">
                <c:v>397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C6C-4C25-8768-25BB0AA74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27-4CDE-9C14-A904AA97684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27-4CDE-9C14-A904AA9768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345</c:v>
              </c:pt>
              <c:pt idx="1">
                <c:v>90</c:v>
              </c:pt>
              <c:pt idx="2">
                <c:v>367</c:v>
              </c:pt>
              <c:pt idx="3">
                <c:v>687</c:v>
              </c:pt>
              <c:pt idx="4">
                <c:v>680</c:v>
              </c:pt>
              <c:pt idx="5">
                <c:v>562</c:v>
              </c:pt>
            </c:numLit>
          </c:val>
          <c:extLst>
            <c:ext xmlns:c16="http://schemas.microsoft.com/office/drawing/2014/chart" uri="{C3380CC4-5D6E-409C-BE32-E72D297353CC}">
              <c16:uniqueId val="{00000002-D827-4CDE-9C14-A904AA97684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27-4CDE-9C14-A904AA97684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7-4CDE-9C14-A904AA9768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1361</c:v>
              </c:pt>
              <c:pt idx="1">
                <c:v>840</c:v>
              </c:pt>
              <c:pt idx="2">
                <c:v>1182</c:v>
              </c:pt>
              <c:pt idx="3">
                <c:v>739</c:v>
              </c:pt>
              <c:pt idx="4">
                <c:v>773</c:v>
              </c:pt>
              <c:pt idx="5">
                <c:v>892</c:v>
              </c:pt>
            </c:numLit>
          </c:val>
          <c:extLst>
            <c:ext xmlns:c16="http://schemas.microsoft.com/office/drawing/2014/chart" uri="{C3380CC4-5D6E-409C-BE32-E72D297353CC}">
              <c16:uniqueId val="{00000005-D827-4CDE-9C14-A904AA976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0-4FED-B60A-AEF63C3101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90-4FED-B60A-AEF63C3101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2073</c:v>
              </c:pt>
              <c:pt idx="1">
                <c:v>2032</c:v>
              </c:pt>
              <c:pt idx="2">
                <c:v>1962</c:v>
              </c:pt>
              <c:pt idx="3">
                <c:v>1819</c:v>
              </c:pt>
              <c:pt idx="4">
                <c:v>1837</c:v>
              </c:pt>
              <c:pt idx="5">
                <c:v>1853</c:v>
              </c:pt>
              <c:pt idx="6">
                <c:v>1852</c:v>
              </c:pt>
              <c:pt idx="7">
                <c:v>1884</c:v>
              </c:pt>
              <c:pt idx="8">
                <c:v>1782</c:v>
              </c:pt>
              <c:pt idx="9">
                <c:v>1781</c:v>
              </c:pt>
              <c:pt idx="10">
                <c:v>1828</c:v>
              </c:pt>
              <c:pt idx="11">
                <c:v>1872</c:v>
              </c:pt>
              <c:pt idx="12">
                <c:v>1841</c:v>
              </c:pt>
            </c:numLit>
          </c:val>
          <c:extLst>
            <c:ext xmlns:c16="http://schemas.microsoft.com/office/drawing/2014/chart" uri="{C3380CC4-5D6E-409C-BE32-E72D297353CC}">
              <c16:uniqueId val="{00000002-4290-4FED-B60A-AEF63C310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90-4FED-B60A-AEF63C3101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90-4FED-B60A-AEF63C3101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1592</c:v>
              </c:pt>
              <c:pt idx="1">
                <c:v>1575</c:v>
              </c:pt>
              <c:pt idx="2">
                <c:v>1506</c:v>
              </c:pt>
              <c:pt idx="3">
                <c:v>1387</c:v>
              </c:pt>
              <c:pt idx="4">
                <c:v>1414</c:v>
              </c:pt>
              <c:pt idx="5">
                <c:v>1437</c:v>
              </c:pt>
              <c:pt idx="6">
                <c:v>1423</c:v>
              </c:pt>
              <c:pt idx="7">
                <c:v>1470</c:v>
              </c:pt>
              <c:pt idx="8">
                <c:v>1399</c:v>
              </c:pt>
              <c:pt idx="9">
                <c:v>1403</c:v>
              </c:pt>
              <c:pt idx="10">
                <c:v>1439</c:v>
              </c:pt>
              <c:pt idx="11">
                <c:v>1471</c:v>
              </c:pt>
              <c:pt idx="12">
                <c:v>1444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290-4FED-B60A-AEF63C31016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90-4FED-B60A-AEF63C3101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90-4FED-B60A-AEF63C3101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481</c:v>
              </c:pt>
              <c:pt idx="1">
                <c:v>457</c:v>
              </c:pt>
              <c:pt idx="2">
                <c:v>456</c:v>
              </c:pt>
              <c:pt idx="3">
                <c:v>432</c:v>
              </c:pt>
              <c:pt idx="4">
                <c:v>423</c:v>
              </c:pt>
              <c:pt idx="5">
                <c:v>416</c:v>
              </c:pt>
              <c:pt idx="6">
                <c:v>429</c:v>
              </c:pt>
              <c:pt idx="7">
                <c:v>414</c:v>
              </c:pt>
              <c:pt idx="8">
                <c:v>383</c:v>
              </c:pt>
              <c:pt idx="9">
                <c:v>378</c:v>
              </c:pt>
              <c:pt idx="10">
                <c:v>389</c:v>
              </c:pt>
              <c:pt idx="11">
                <c:v>401</c:v>
              </c:pt>
              <c:pt idx="12">
                <c:v>397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290-4FED-B60A-AEF63C310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43693D-DCB8-4AB2-9C95-D46F53E38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8F9E45-A6BE-451C-9625-57F203E99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66D1257-08BA-496A-A273-765EB10FB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A4C5503-4D17-41B6-A6CC-25774E0D8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A3581A8-9335-41E6-9359-1C0E36321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DF379CD-5D1C-4032-8C53-A7D3E1A20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2824B3F-D2EC-4CA5-AFFC-F4DAAD85F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2073</v>
          </cell>
          <cell r="D55">
            <v>1592</v>
          </cell>
          <cell r="E55">
            <v>481</v>
          </cell>
        </row>
        <row r="56">
          <cell r="B56" t="str">
            <v>Abril</v>
          </cell>
          <cell r="C56">
            <v>2032</v>
          </cell>
          <cell r="D56">
            <v>1575</v>
          </cell>
          <cell r="E56">
            <v>457</v>
          </cell>
        </row>
        <row r="57">
          <cell r="B57" t="str">
            <v>Mayo</v>
          </cell>
          <cell r="C57">
            <v>1962</v>
          </cell>
          <cell r="D57">
            <v>1506</v>
          </cell>
          <cell r="E57">
            <v>456</v>
          </cell>
        </row>
        <row r="58">
          <cell r="B58" t="str">
            <v>Junio</v>
          </cell>
          <cell r="C58">
            <v>1819</v>
          </cell>
          <cell r="D58">
            <v>1387</v>
          </cell>
          <cell r="E58">
            <v>432</v>
          </cell>
        </row>
        <row r="59">
          <cell r="B59" t="str">
            <v>Julio</v>
          </cell>
          <cell r="C59">
            <v>1837</v>
          </cell>
          <cell r="D59">
            <v>1414</v>
          </cell>
          <cell r="E59">
            <v>423</v>
          </cell>
        </row>
        <row r="60">
          <cell r="B60" t="str">
            <v>Agosto</v>
          </cell>
          <cell r="C60">
            <v>1853</v>
          </cell>
          <cell r="D60">
            <v>1437</v>
          </cell>
          <cell r="E60">
            <v>416</v>
          </cell>
        </row>
        <row r="61">
          <cell r="B61" t="str">
            <v>Septiembre</v>
          </cell>
          <cell r="C61">
            <v>1852</v>
          </cell>
          <cell r="D61">
            <v>1423</v>
          </cell>
          <cell r="E61">
            <v>429</v>
          </cell>
        </row>
        <row r="62">
          <cell r="B62" t="str">
            <v>Octubre</v>
          </cell>
          <cell r="C62">
            <v>1884</v>
          </cell>
          <cell r="D62">
            <v>1470</v>
          </cell>
          <cell r="E62">
            <v>414</v>
          </cell>
        </row>
        <row r="63">
          <cell r="B63" t="str">
            <v>Noviembre</v>
          </cell>
          <cell r="C63">
            <v>1782</v>
          </cell>
          <cell r="D63">
            <v>1399</v>
          </cell>
          <cell r="E63">
            <v>383</v>
          </cell>
        </row>
        <row r="64">
          <cell r="B64" t="str">
            <v>Diciembre</v>
          </cell>
          <cell r="C64">
            <v>1781</v>
          </cell>
          <cell r="D64">
            <v>1403</v>
          </cell>
          <cell r="E64">
            <v>378</v>
          </cell>
        </row>
        <row r="65">
          <cell r="A65" t="str">
            <v>2025</v>
          </cell>
          <cell r="B65" t="str">
            <v>Enero</v>
          </cell>
          <cell r="C65">
            <v>1828</v>
          </cell>
          <cell r="D65">
            <v>1439</v>
          </cell>
          <cell r="E65">
            <v>389</v>
          </cell>
        </row>
        <row r="66">
          <cell r="B66" t="str">
            <v>Febrero</v>
          </cell>
          <cell r="C66">
            <v>1872</v>
          </cell>
          <cell r="D66">
            <v>1471</v>
          </cell>
          <cell r="E66">
            <v>401</v>
          </cell>
        </row>
        <row r="67">
          <cell r="B67" t="str">
            <v>Marzo</v>
          </cell>
          <cell r="C67">
            <v>1841</v>
          </cell>
          <cell r="D67">
            <v>1444</v>
          </cell>
          <cell r="E67">
            <v>397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3442</v>
          </cell>
          <cell r="D72">
            <v>2803</v>
          </cell>
          <cell r="E72">
            <v>639</v>
          </cell>
        </row>
        <row r="73">
          <cell r="A73" t="str">
            <v>2021</v>
          </cell>
          <cell r="B73" t="str">
            <v>Diciembre</v>
          </cell>
          <cell r="C73">
            <v>2725</v>
          </cell>
          <cell r="D73">
            <v>2138</v>
          </cell>
          <cell r="E73">
            <v>587</v>
          </cell>
        </row>
        <row r="74">
          <cell r="A74" t="str">
            <v>2022</v>
          </cell>
          <cell r="B74" t="str">
            <v>Diciembre</v>
          </cell>
          <cell r="C74">
            <v>2473</v>
          </cell>
          <cell r="D74">
            <v>1861</v>
          </cell>
          <cell r="E74">
            <v>612</v>
          </cell>
        </row>
        <row r="75">
          <cell r="A75" t="str">
            <v>2023</v>
          </cell>
          <cell r="B75" t="str">
            <v>Diciembre</v>
          </cell>
          <cell r="C75">
            <v>2138</v>
          </cell>
          <cell r="D75">
            <v>1639</v>
          </cell>
          <cell r="E75">
            <v>499</v>
          </cell>
        </row>
        <row r="76">
          <cell r="A76" t="str">
            <v>2024</v>
          </cell>
          <cell r="B76" t="str">
            <v>Diciembre</v>
          </cell>
          <cell r="C76">
            <v>1781</v>
          </cell>
          <cell r="D76">
            <v>1403</v>
          </cell>
          <cell r="E76">
            <v>378</v>
          </cell>
        </row>
        <row r="77">
          <cell r="A77" t="str">
            <v>2025</v>
          </cell>
          <cell r="B77" t="str">
            <v>Marzo</v>
          </cell>
          <cell r="C77">
            <v>1841</v>
          </cell>
          <cell r="D77">
            <v>1444</v>
          </cell>
          <cell r="E77">
            <v>397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451</v>
          </cell>
          <cell r="E62">
            <v>210</v>
          </cell>
          <cell r="F62">
            <v>241</v>
          </cell>
        </row>
        <row r="63">
          <cell r="B63" t="str">
            <v>Abril</v>
          </cell>
          <cell r="D63">
            <v>676</v>
          </cell>
          <cell r="E63">
            <v>292</v>
          </cell>
          <cell r="F63">
            <v>384</v>
          </cell>
        </row>
        <row r="64">
          <cell r="B64" t="str">
            <v>Mayo</v>
          </cell>
          <cell r="D64">
            <v>644</v>
          </cell>
          <cell r="E64">
            <v>228</v>
          </cell>
          <cell r="F64">
            <v>416</v>
          </cell>
        </row>
        <row r="65">
          <cell r="B65" t="str">
            <v>Junio</v>
          </cell>
          <cell r="D65">
            <v>653</v>
          </cell>
          <cell r="E65">
            <v>200</v>
          </cell>
          <cell r="F65">
            <v>453</v>
          </cell>
        </row>
        <row r="66">
          <cell r="B66" t="str">
            <v>Julio</v>
          </cell>
          <cell r="D66">
            <v>627</v>
          </cell>
          <cell r="E66">
            <v>262</v>
          </cell>
          <cell r="F66">
            <v>365</v>
          </cell>
        </row>
        <row r="67">
          <cell r="B67" t="str">
            <v>Agosto</v>
          </cell>
          <cell r="D67">
            <v>360</v>
          </cell>
          <cell r="E67">
            <v>155</v>
          </cell>
          <cell r="F67">
            <v>205</v>
          </cell>
        </row>
        <row r="68">
          <cell r="B68" t="str">
            <v>Septiembre</v>
          </cell>
          <cell r="D68">
            <v>808</v>
          </cell>
          <cell r="E68">
            <v>405</v>
          </cell>
          <cell r="F68">
            <v>403</v>
          </cell>
        </row>
        <row r="69">
          <cell r="B69" t="str">
            <v>Octubre</v>
          </cell>
          <cell r="D69">
            <v>610</v>
          </cell>
          <cell r="E69">
            <v>270</v>
          </cell>
          <cell r="F69">
            <v>340</v>
          </cell>
        </row>
        <row r="70">
          <cell r="B70" t="str">
            <v>Noviembre</v>
          </cell>
          <cell r="D70">
            <v>621</v>
          </cell>
          <cell r="E70">
            <v>252</v>
          </cell>
          <cell r="F70">
            <v>369</v>
          </cell>
        </row>
        <row r="71">
          <cell r="B71" t="str">
            <v>Diciembre</v>
          </cell>
          <cell r="D71">
            <v>369</v>
          </cell>
          <cell r="E71">
            <v>118</v>
          </cell>
          <cell r="F71">
            <v>251</v>
          </cell>
        </row>
        <row r="72">
          <cell r="A72" t="str">
            <v>2025</v>
          </cell>
          <cell r="B72" t="str">
            <v>Enero</v>
          </cell>
          <cell r="D72">
            <v>537</v>
          </cell>
          <cell r="E72">
            <v>205</v>
          </cell>
          <cell r="F72">
            <v>332</v>
          </cell>
        </row>
        <row r="73">
          <cell r="B73" t="str">
            <v>Febrero</v>
          </cell>
          <cell r="D73">
            <v>422</v>
          </cell>
          <cell r="E73">
            <v>145</v>
          </cell>
          <cell r="F73">
            <v>277</v>
          </cell>
        </row>
        <row r="74">
          <cell r="B74" t="str">
            <v>Marzo</v>
          </cell>
          <cell r="D74">
            <v>495</v>
          </cell>
          <cell r="E74">
            <v>212</v>
          </cell>
          <cell r="F74">
            <v>283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345</v>
          </cell>
          <cell r="D116">
            <v>1361</v>
          </cell>
        </row>
        <row r="117">
          <cell r="A117" t="str">
            <v>2021</v>
          </cell>
          <cell r="C117">
            <v>90</v>
          </cell>
          <cell r="D117">
            <v>840</v>
          </cell>
        </row>
        <row r="118">
          <cell r="A118" t="str">
            <v>2022</v>
          </cell>
          <cell r="C118">
            <v>367</v>
          </cell>
          <cell r="D118">
            <v>1182</v>
          </cell>
        </row>
        <row r="119">
          <cell r="A119" t="str">
            <v>2023</v>
          </cell>
          <cell r="C119">
            <v>687</v>
          </cell>
          <cell r="D119">
            <v>739</v>
          </cell>
        </row>
        <row r="120">
          <cell r="A120" t="str">
            <v>2024</v>
          </cell>
          <cell r="C120">
            <v>680</v>
          </cell>
          <cell r="D120">
            <v>773</v>
          </cell>
        </row>
        <row r="121">
          <cell r="A121" t="str">
            <v>2025</v>
          </cell>
          <cell r="C121">
            <v>562</v>
          </cell>
          <cell r="D121">
            <v>892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8BF53-40C4-47D7-845F-098D2D29E14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3632.0000000000005</v>
      </c>
      <c r="D12" s="72" t="s">
        <v>29</v>
      </c>
      <c r="E12" s="72"/>
      <c r="F12" s="73">
        <v>1.0573177518086976</v>
      </c>
      <c r="G12" s="73">
        <v>-8.2828282828283033</v>
      </c>
      <c r="H12" s="72"/>
      <c r="I12" s="72">
        <v>1840.9999999999998</v>
      </c>
      <c r="J12" s="72" t="s">
        <v>29</v>
      </c>
      <c r="K12" s="72"/>
      <c r="L12" s="73">
        <v>-1.6559829059828823</v>
      </c>
      <c r="M12" s="74">
        <v>-11.191509889049717</v>
      </c>
      <c r="O12" s="75" t="s">
        <v>30</v>
      </c>
      <c r="P12" s="57"/>
      <c r="Q12" s="72">
        <v>495</v>
      </c>
      <c r="R12" s="72" t="s">
        <v>29</v>
      </c>
      <c r="S12" s="72"/>
      <c r="T12" s="72">
        <v>409</v>
      </c>
      <c r="U12" s="72">
        <v>86</v>
      </c>
      <c r="V12" s="72"/>
      <c r="W12" s="72">
        <v>212</v>
      </c>
      <c r="X12" s="72"/>
      <c r="Y12" s="72">
        <v>283</v>
      </c>
      <c r="Z12" s="72">
        <v>116</v>
      </c>
      <c r="AA12" s="72">
        <v>35</v>
      </c>
      <c r="AB12" s="72">
        <v>1</v>
      </c>
      <c r="AC12" s="72">
        <v>18</v>
      </c>
      <c r="AD12" s="72">
        <v>113</v>
      </c>
      <c r="AE12" s="76">
        <v>51.663306451612897</v>
      </c>
    </row>
    <row r="13" spans="1:31" ht="15" customHeight="1">
      <c r="A13" s="77" t="s">
        <v>31</v>
      </c>
      <c r="B13" s="71"/>
      <c r="C13" s="78">
        <v>39.999999999999993</v>
      </c>
      <c r="D13" s="79">
        <v>1.1013215859030834E-2</v>
      </c>
      <c r="E13" s="80"/>
      <c r="F13" s="81">
        <v>8.1081081081080679</v>
      </c>
      <c r="G13" s="81">
        <v>-23.076923076923091</v>
      </c>
      <c r="H13" s="82"/>
      <c r="I13" s="78">
        <v>24</v>
      </c>
      <c r="J13" s="79">
        <v>1.3036393264530148E-2</v>
      </c>
      <c r="K13" s="83"/>
      <c r="L13" s="81">
        <v>9.0909090909090544</v>
      </c>
      <c r="M13" s="84">
        <v>-7.6923076923077049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0.82626262626262625</v>
      </c>
      <c r="U13" s="85">
        <v>0.17373737373737375</v>
      </c>
      <c r="V13" s="85"/>
      <c r="W13" s="85">
        <v>0.42828282828282827</v>
      </c>
      <c r="X13" s="85"/>
      <c r="Y13" s="85">
        <v>0.57171717171717173</v>
      </c>
      <c r="Z13" s="85">
        <v>0.23434343434343435</v>
      </c>
      <c r="AA13" s="85">
        <v>7.0707070707070704E-2</v>
      </c>
      <c r="AB13" s="85">
        <v>2.0202020202020202E-3</v>
      </c>
      <c r="AC13" s="85">
        <v>3.6363636363636362E-2</v>
      </c>
      <c r="AD13" s="85">
        <v>0.22828282828282828</v>
      </c>
      <c r="AE13" s="88" t="s">
        <v>29</v>
      </c>
    </row>
    <row r="14" spans="1:31" ht="15" customHeight="1">
      <c r="A14" s="77" t="s">
        <v>32</v>
      </c>
      <c r="B14" s="21"/>
      <c r="C14" s="78">
        <v>3592</v>
      </c>
      <c r="D14" s="79">
        <v>0.98898678414096908</v>
      </c>
      <c r="E14" s="83"/>
      <c r="F14" s="81">
        <v>0.98397526005056579</v>
      </c>
      <c r="G14" s="81">
        <v>-8.0859774820880244</v>
      </c>
      <c r="H14" s="83"/>
      <c r="I14" s="78">
        <v>1816.9999999999993</v>
      </c>
      <c r="J14" s="79">
        <v>0.98696360673546957</v>
      </c>
      <c r="K14" s="83"/>
      <c r="L14" s="81">
        <v>-1.7837837837837842</v>
      </c>
      <c r="M14" s="84">
        <v>-11.235955056179808</v>
      </c>
      <c r="O14" s="89" t="s">
        <v>33</v>
      </c>
      <c r="P14" s="90"/>
      <c r="Q14" s="91">
        <v>1.0784313725490196</v>
      </c>
      <c r="R14" s="92" t="s">
        <v>29</v>
      </c>
      <c r="S14" s="91"/>
      <c r="T14" s="93">
        <v>1.0678851174934725</v>
      </c>
      <c r="U14" s="93">
        <v>1.036144578313253</v>
      </c>
      <c r="V14" s="91"/>
      <c r="W14" s="93">
        <v>1.029126213592233</v>
      </c>
      <c r="X14" s="91"/>
      <c r="Y14" s="93">
        <v>1.10546875</v>
      </c>
      <c r="Z14" s="93">
        <v>1.1372549019607843</v>
      </c>
      <c r="AA14" s="93">
        <v>1</v>
      </c>
      <c r="AB14" s="93">
        <v>1</v>
      </c>
      <c r="AC14" s="93">
        <v>1</v>
      </c>
      <c r="AD14" s="93">
        <v>1.0660377358490567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1239.9999999999995</v>
      </c>
      <c r="D16" s="79">
        <v>0.34140969162995577</v>
      </c>
      <c r="E16" s="83"/>
      <c r="F16" s="81">
        <v>6.5292096219930675</v>
      </c>
      <c r="G16" s="81">
        <v>1.1419249592169662</v>
      </c>
      <c r="H16" s="102"/>
      <c r="I16" s="78">
        <v>592</v>
      </c>
      <c r="J16" s="79">
        <v>0.32156436719174364</v>
      </c>
      <c r="K16" s="83"/>
      <c r="L16" s="81">
        <v>-3.8961038961039138</v>
      </c>
      <c r="M16" s="84">
        <v>-10.843373493975873</v>
      </c>
      <c r="O16" s="103" t="s">
        <v>37</v>
      </c>
      <c r="P16" s="21"/>
      <c r="Q16" s="78">
        <v>427</v>
      </c>
      <c r="R16" s="104">
        <v>0.86262626262626263</v>
      </c>
      <c r="S16" s="83"/>
      <c r="T16" s="78">
        <v>351</v>
      </c>
      <c r="U16" s="78">
        <v>76</v>
      </c>
      <c r="V16" s="78"/>
      <c r="W16" s="78">
        <v>174</v>
      </c>
      <c r="X16" s="78"/>
      <c r="Y16" s="78">
        <v>253</v>
      </c>
      <c r="Z16" s="78">
        <v>108</v>
      </c>
      <c r="AA16" s="78">
        <v>29</v>
      </c>
      <c r="AB16" s="78" t="s">
        <v>64</v>
      </c>
      <c r="AC16" s="78">
        <v>18</v>
      </c>
      <c r="AD16" s="78">
        <v>98</v>
      </c>
      <c r="AE16" s="105">
        <v>56.250000000000036</v>
      </c>
    </row>
    <row r="17" spans="1:31" ht="15" customHeight="1">
      <c r="A17" s="77" t="s">
        <v>38</v>
      </c>
      <c r="B17" s="98"/>
      <c r="C17" s="78">
        <v>642.00000000000011</v>
      </c>
      <c r="D17" s="79">
        <v>0.17676211453744495</v>
      </c>
      <c r="E17" s="83"/>
      <c r="F17" s="81">
        <v>-9.1937765205091928</v>
      </c>
      <c r="G17" s="81">
        <v>-2.2831050228311005</v>
      </c>
      <c r="H17" s="83"/>
      <c r="I17" s="78">
        <v>288</v>
      </c>
      <c r="J17" s="79">
        <v>0.15643671917436178</v>
      </c>
      <c r="K17" s="83"/>
      <c r="L17" s="81">
        <v>-3.0303030303030489</v>
      </c>
      <c r="M17" s="84">
        <v>-14.540059347181039</v>
      </c>
      <c r="O17" s="103" t="s">
        <v>39</v>
      </c>
      <c r="P17" s="21"/>
      <c r="Q17" s="78">
        <v>68</v>
      </c>
      <c r="R17" s="104">
        <v>0.13737373737373737</v>
      </c>
      <c r="S17" s="83"/>
      <c r="T17" s="78">
        <v>58</v>
      </c>
      <c r="U17" s="78">
        <v>10</v>
      </c>
      <c r="V17" s="78"/>
      <c r="W17" s="78">
        <v>38</v>
      </c>
      <c r="X17" s="78"/>
      <c r="Y17" s="78">
        <v>30</v>
      </c>
      <c r="Z17" s="78">
        <v>8</v>
      </c>
      <c r="AA17" s="78">
        <v>6</v>
      </c>
      <c r="AB17" s="78">
        <v>1</v>
      </c>
      <c r="AC17" s="78" t="s">
        <v>64</v>
      </c>
      <c r="AD17" s="78">
        <v>15</v>
      </c>
      <c r="AE17" s="105">
        <v>22.794117647058819</v>
      </c>
    </row>
    <row r="18" spans="1:31" ht="15" customHeight="1">
      <c r="A18" s="77" t="s">
        <v>40</v>
      </c>
      <c r="B18" s="98"/>
      <c r="C18" s="78">
        <v>480.99999999999989</v>
      </c>
      <c r="D18" s="79">
        <v>0.13243392070484578</v>
      </c>
      <c r="E18" s="83"/>
      <c r="F18" s="81">
        <v>3.2188841201716243</v>
      </c>
      <c r="G18" s="81">
        <v>-4.5634920634920864</v>
      </c>
      <c r="H18" s="83"/>
      <c r="I18" s="78">
        <v>272</v>
      </c>
      <c r="J18" s="79">
        <v>0.14774579033134169</v>
      </c>
      <c r="K18" s="83"/>
      <c r="L18" s="81">
        <v>2.2556390977443828</v>
      </c>
      <c r="M18" s="84">
        <v>-5.8823529411764515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1269</v>
      </c>
      <c r="D19" s="79">
        <v>0.34939427312775329</v>
      </c>
      <c r="E19" s="83"/>
      <c r="F19" s="81">
        <v>0.95465393794749409</v>
      </c>
      <c r="G19" s="81">
        <v>-19.32612841703752</v>
      </c>
      <c r="H19" s="83"/>
      <c r="I19" s="78">
        <v>689</v>
      </c>
      <c r="J19" s="79">
        <v>0.374253123302553</v>
      </c>
      <c r="K19" s="83"/>
      <c r="L19" s="81">
        <v>-0.57720057720056084</v>
      </c>
      <c r="M19" s="84">
        <v>-12.005108556832681</v>
      </c>
      <c r="O19" s="103" t="s">
        <v>43</v>
      </c>
      <c r="P19" s="21"/>
      <c r="Q19" s="106">
        <v>441</v>
      </c>
      <c r="R19" s="104">
        <v>0.89090909090909087</v>
      </c>
      <c r="S19" s="83"/>
      <c r="T19" s="78">
        <v>363</v>
      </c>
      <c r="U19" s="78">
        <v>78</v>
      </c>
      <c r="V19" s="78"/>
      <c r="W19" s="78">
        <v>187</v>
      </c>
      <c r="X19" s="78"/>
      <c r="Y19" s="78">
        <v>254</v>
      </c>
      <c r="Z19" s="78">
        <v>109</v>
      </c>
      <c r="AA19" s="78">
        <v>31</v>
      </c>
      <c r="AB19" s="78">
        <v>1</v>
      </c>
      <c r="AC19" s="78">
        <v>18</v>
      </c>
      <c r="AD19" s="78">
        <v>95</v>
      </c>
      <c r="AE19" s="105">
        <v>55.91402714932125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54</v>
      </c>
      <c r="R20" s="104">
        <v>0.10909090909090909</v>
      </c>
      <c r="S20" s="83"/>
      <c r="T20" s="78">
        <v>46</v>
      </c>
      <c r="U20" s="78">
        <v>8</v>
      </c>
      <c r="V20" s="78"/>
      <c r="W20" s="78">
        <v>25</v>
      </c>
      <c r="X20" s="78"/>
      <c r="Y20" s="78">
        <v>29</v>
      </c>
      <c r="Z20" s="78">
        <v>7</v>
      </c>
      <c r="AA20" s="78">
        <v>4</v>
      </c>
      <c r="AB20" s="78" t="s">
        <v>64</v>
      </c>
      <c r="AC20" s="78" t="s">
        <v>64</v>
      </c>
      <c r="AD20" s="78">
        <v>18</v>
      </c>
      <c r="AE20" s="105">
        <v>16.87037037037037</v>
      </c>
    </row>
    <row r="21" spans="1:31" ht="15" customHeight="1">
      <c r="A21" s="77" t="s">
        <v>37</v>
      </c>
      <c r="B21" s="71"/>
      <c r="C21" s="78">
        <v>2790.0000000000009</v>
      </c>
      <c r="D21" s="79">
        <v>0.76817180616740099</v>
      </c>
      <c r="E21" s="83"/>
      <c r="F21" s="81">
        <v>2.0109689213894808</v>
      </c>
      <c r="G21" s="81">
        <v>-4.5174537987679653</v>
      </c>
      <c r="H21" s="82"/>
      <c r="I21" s="78">
        <v>1444</v>
      </c>
      <c r="J21" s="79">
        <v>0.78435632808256395</v>
      </c>
      <c r="K21" s="83"/>
      <c r="L21" s="81">
        <v>-1.8354860639020618</v>
      </c>
      <c r="M21" s="84">
        <v>-9.296482412060314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841.99999999999989</v>
      </c>
      <c r="D22" s="79">
        <v>0.23182819383259906</v>
      </c>
      <c r="E22" s="83"/>
      <c r="F22" s="81">
        <v>-1.9790454016298025</v>
      </c>
      <c r="G22" s="81">
        <v>-18.88246628131024</v>
      </c>
      <c r="H22" s="83"/>
      <c r="I22" s="78">
        <v>397.00000000000006</v>
      </c>
      <c r="J22" s="79">
        <v>0.21564367191743625</v>
      </c>
      <c r="K22" s="83"/>
      <c r="L22" s="81">
        <v>-0.99750623441392294</v>
      </c>
      <c r="M22" s="84">
        <v>-17.463617463617449</v>
      </c>
      <c r="O22" s="103" t="s">
        <v>46</v>
      </c>
      <c r="P22" s="21"/>
      <c r="Q22" s="106">
        <v>54</v>
      </c>
      <c r="R22" s="104">
        <v>0.10909090909090909</v>
      </c>
      <c r="S22" s="83"/>
      <c r="T22" s="78">
        <v>50</v>
      </c>
      <c r="U22" s="78">
        <v>4</v>
      </c>
      <c r="V22" s="78"/>
      <c r="W22" s="78">
        <v>27</v>
      </c>
      <c r="X22" s="78"/>
      <c r="Y22" s="78">
        <v>27</v>
      </c>
      <c r="Z22" s="78">
        <v>5</v>
      </c>
      <c r="AA22" s="78">
        <v>7</v>
      </c>
      <c r="AB22" s="78" t="s">
        <v>64</v>
      </c>
      <c r="AC22" s="78" t="s">
        <v>64</v>
      </c>
      <c r="AD22" s="78">
        <v>15</v>
      </c>
      <c r="AE22" s="105">
        <v>21.909090909090907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241</v>
      </c>
      <c r="R23" s="104">
        <v>0.4868686868686869</v>
      </c>
      <c r="S23" s="83"/>
      <c r="T23" s="78">
        <v>207</v>
      </c>
      <c r="U23" s="78">
        <v>34</v>
      </c>
      <c r="V23" s="78"/>
      <c r="W23" s="78">
        <v>113</v>
      </c>
      <c r="X23" s="78"/>
      <c r="Y23" s="78">
        <v>128</v>
      </c>
      <c r="Z23" s="78">
        <v>53</v>
      </c>
      <c r="AA23" s="78">
        <v>16</v>
      </c>
      <c r="AB23" s="78">
        <v>1</v>
      </c>
      <c r="AC23" s="78" t="s">
        <v>64</v>
      </c>
      <c r="AD23" s="78">
        <v>58</v>
      </c>
      <c r="AE23" s="105">
        <v>22.365145228215759</v>
      </c>
    </row>
    <row r="24" spans="1:31" ht="15" customHeight="1">
      <c r="A24" s="77" t="s">
        <v>43</v>
      </c>
      <c r="B24" s="101"/>
      <c r="C24" s="78">
        <v>3468.0000000000005</v>
      </c>
      <c r="D24" s="79">
        <v>0.95484581497797361</v>
      </c>
      <c r="E24" s="83"/>
      <c r="F24" s="81">
        <v>0.99009900990104349</v>
      </c>
      <c r="G24" s="81">
        <v>-8.30248545742994</v>
      </c>
      <c r="H24" s="102"/>
      <c r="I24" s="78">
        <v>1744.0000000000009</v>
      </c>
      <c r="J24" s="79">
        <v>0.9473112438891913</v>
      </c>
      <c r="K24" s="83"/>
      <c r="L24" s="81">
        <v>-1.635645798082257</v>
      </c>
      <c r="M24" s="84">
        <v>-10.838445807770904</v>
      </c>
      <c r="O24" s="103" t="s">
        <v>48</v>
      </c>
      <c r="P24" s="21"/>
      <c r="Q24" s="106">
        <v>141</v>
      </c>
      <c r="R24" s="104">
        <v>0.28484848484848485</v>
      </c>
      <c r="S24" s="83"/>
      <c r="T24" s="78">
        <v>122</v>
      </c>
      <c r="U24" s="78">
        <v>19</v>
      </c>
      <c r="V24" s="78"/>
      <c r="W24" s="78">
        <v>58</v>
      </c>
      <c r="X24" s="78"/>
      <c r="Y24" s="78">
        <v>83</v>
      </c>
      <c r="Z24" s="78">
        <v>42</v>
      </c>
      <c r="AA24" s="78">
        <v>9</v>
      </c>
      <c r="AB24" s="78" t="s">
        <v>64</v>
      </c>
      <c r="AC24" s="78" t="s">
        <v>64</v>
      </c>
      <c r="AD24" s="78">
        <v>32</v>
      </c>
      <c r="AE24" s="105">
        <v>20.652482269503551</v>
      </c>
    </row>
    <row r="25" spans="1:31" ht="15" customHeight="1">
      <c r="A25" s="77" t="s">
        <v>44</v>
      </c>
      <c r="B25" s="98"/>
      <c r="C25" s="78">
        <v>164.00000000000009</v>
      </c>
      <c r="D25" s="79">
        <v>4.515418502202645E-2</v>
      </c>
      <c r="E25" s="83"/>
      <c r="F25" s="81">
        <v>2.5000000000000533</v>
      </c>
      <c r="G25" s="81">
        <v>-7.8651685393258095</v>
      </c>
      <c r="H25" s="83"/>
      <c r="I25" s="78">
        <v>97.000000000000043</v>
      </c>
      <c r="J25" s="79">
        <v>5.2688756110809372E-2</v>
      </c>
      <c r="K25" s="83"/>
      <c r="L25" s="81">
        <v>-2.020202020201991</v>
      </c>
      <c r="M25" s="84">
        <v>-17.094017094017076</v>
      </c>
      <c r="O25" s="103" t="s">
        <v>49</v>
      </c>
      <c r="P25" s="21"/>
      <c r="Q25" s="106">
        <v>59</v>
      </c>
      <c r="R25" s="104">
        <v>0.1191919191919192</v>
      </c>
      <c r="S25" s="83"/>
      <c r="T25" s="78">
        <v>30</v>
      </c>
      <c r="U25" s="78">
        <v>29</v>
      </c>
      <c r="V25" s="78"/>
      <c r="W25" s="78">
        <v>14</v>
      </c>
      <c r="X25" s="78"/>
      <c r="Y25" s="78">
        <v>45</v>
      </c>
      <c r="Z25" s="78">
        <v>16</v>
      </c>
      <c r="AA25" s="78">
        <v>3</v>
      </c>
      <c r="AB25" s="78" t="s">
        <v>64</v>
      </c>
      <c r="AC25" s="78">
        <v>18</v>
      </c>
      <c r="AD25" s="78">
        <v>8</v>
      </c>
      <c r="AE25" s="105">
        <v>273.18644067796606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224.99999999999994</v>
      </c>
      <c r="D27" s="79">
        <v>6.1949339207048433E-2</v>
      </c>
      <c r="E27" s="83"/>
      <c r="F27" s="81">
        <v>7.1428571428571299</v>
      </c>
      <c r="G27" s="81">
        <v>-16.974169741697438</v>
      </c>
      <c r="H27" s="83"/>
      <c r="I27" s="78">
        <v>106</v>
      </c>
      <c r="J27" s="79">
        <v>5.7577403585008152E-2</v>
      </c>
      <c r="K27" s="83"/>
      <c r="L27" s="81">
        <v>3.9215686274509656</v>
      </c>
      <c r="M27" s="84">
        <v>-24.285714285714302</v>
      </c>
      <c r="O27" s="103" t="s">
        <v>51</v>
      </c>
      <c r="P27" s="98"/>
      <c r="Q27" s="106">
        <v>160</v>
      </c>
      <c r="R27" s="79">
        <v>0.32323232323232326</v>
      </c>
      <c r="S27" s="83"/>
      <c r="T27" s="78">
        <v>138</v>
      </c>
      <c r="U27" s="78">
        <v>22</v>
      </c>
      <c r="V27" s="78"/>
      <c r="W27" s="78">
        <v>57</v>
      </c>
      <c r="X27" s="78"/>
      <c r="Y27" s="78">
        <v>103</v>
      </c>
      <c r="Z27" s="78">
        <v>39</v>
      </c>
      <c r="AA27" s="78">
        <v>11</v>
      </c>
      <c r="AB27" s="78" t="s">
        <v>64</v>
      </c>
      <c r="AC27" s="78">
        <v>4</v>
      </c>
      <c r="AD27" s="78">
        <v>49</v>
      </c>
      <c r="AE27" s="105">
        <v>42.21118012422361</v>
      </c>
    </row>
    <row r="28" spans="1:31" ht="15" customHeight="1">
      <c r="A28" s="77" t="s">
        <v>47</v>
      </c>
      <c r="B28" s="98"/>
      <c r="C28" s="78">
        <v>1287.9999999999991</v>
      </c>
      <c r="D28" s="79">
        <v>0.35462555066079265</v>
      </c>
      <c r="E28" s="83"/>
      <c r="F28" s="81">
        <v>0.62499999999994682</v>
      </c>
      <c r="G28" s="81">
        <v>-12.677966101694951</v>
      </c>
      <c r="H28" s="83"/>
      <c r="I28" s="78">
        <v>624.99999999999989</v>
      </c>
      <c r="J28" s="79">
        <v>0.33948940793047255</v>
      </c>
      <c r="K28" s="83"/>
      <c r="L28" s="81">
        <v>-0.47770700636949892</v>
      </c>
      <c r="M28" s="84">
        <v>-13.554633471645936</v>
      </c>
      <c r="O28" s="77" t="s">
        <v>52</v>
      </c>
      <c r="P28" s="21"/>
      <c r="Q28" s="106">
        <v>251</v>
      </c>
      <c r="R28" s="79">
        <v>0.50707070707070712</v>
      </c>
      <c r="S28" s="83"/>
      <c r="T28" s="78">
        <v>202</v>
      </c>
      <c r="U28" s="78">
        <v>49</v>
      </c>
      <c r="V28" s="78"/>
      <c r="W28" s="78">
        <v>127</v>
      </c>
      <c r="X28" s="78"/>
      <c r="Y28" s="78">
        <v>124</v>
      </c>
      <c r="Z28" s="78">
        <v>44</v>
      </c>
      <c r="AA28" s="78">
        <v>20</v>
      </c>
      <c r="AB28" s="78" t="s">
        <v>64</v>
      </c>
      <c r="AC28" s="78">
        <v>13</v>
      </c>
      <c r="AD28" s="78">
        <v>47</v>
      </c>
      <c r="AE28" s="105">
        <v>60.876494023904371</v>
      </c>
    </row>
    <row r="29" spans="1:31" ht="15" customHeight="1">
      <c r="A29" s="77" t="s">
        <v>48</v>
      </c>
      <c r="B29" s="98"/>
      <c r="C29" s="78">
        <v>1199.0000000000007</v>
      </c>
      <c r="D29" s="79">
        <v>0.33012114537444948</v>
      </c>
      <c r="E29" s="83"/>
      <c r="F29" s="81">
        <v>1.0109519797810178</v>
      </c>
      <c r="G29" s="81">
        <v>-9.4410876132930159</v>
      </c>
      <c r="H29" s="83"/>
      <c r="I29" s="78">
        <v>562.99999999999989</v>
      </c>
      <c r="J29" s="79">
        <v>0.30581205866376965</v>
      </c>
      <c r="K29" s="83"/>
      <c r="L29" s="81">
        <v>-0.53003533568904604</v>
      </c>
      <c r="M29" s="84">
        <v>-12.441679626749599</v>
      </c>
      <c r="O29" s="103" t="s">
        <v>53</v>
      </c>
      <c r="P29" s="21"/>
      <c r="Q29" s="106">
        <v>17</v>
      </c>
      <c r="R29" s="79">
        <v>3.4343434343434343E-2</v>
      </c>
      <c r="S29" s="83"/>
      <c r="T29" s="78">
        <v>14</v>
      </c>
      <c r="U29" s="78">
        <v>3</v>
      </c>
      <c r="V29" s="78"/>
      <c r="W29" s="78">
        <v>2</v>
      </c>
      <c r="X29" s="78"/>
      <c r="Y29" s="78">
        <v>15</v>
      </c>
      <c r="Z29" s="78">
        <v>9</v>
      </c>
      <c r="AA29" s="78">
        <v>1</v>
      </c>
      <c r="AB29" s="78" t="s">
        <v>64</v>
      </c>
      <c r="AC29" s="78" t="s">
        <v>64</v>
      </c>
      <c r="AD29" s="78">
        <v>5</v>
      </c>
      <c r="AE29" s="105">
        <v>22.176470588235293</v>
      </c>
    </row>
    <row r="30" spans="1:31" ht="15" customHeight="1">
      <c r="A30" s="77" t="s">
        <v>49</v>
      </c>
      <c r="B30" s="98"/>
      <c r="C30" s="78">
        <v>920.00000000000011</v>
      </c>
      <c r="D30" s="79">
        <v>0.25330396475770928</v>
      </c>
      <c r="E30" s="83"/>
      <c r="F30" s="81">
        <v>0.3271537622682536</v>
      </c>
      <c r="G30" s="81">
        <v>3.3707865168539053</v>
      </c>
      <c r="H30" s="83"/>
      <c r="I30" s="78">
        <v>547</v>
      </c>
      <c r="J30" s="79">
        <v>0.29712112982074962</v>
      </c>
      <c r="K30" s="83"/>
      <c r="L30" s="81">
        <v>-5.034722222222241</v>
      </c>
      <c r="M30" s="84">
        <v>-3.5273368606701938</v>
      </c>
      <c r="O30" s="103" t="s">
        <v>54</v>
      </c>
      <c r="P30" s="98"/>
      <c r="Q30" s="106">
        <v>19</v>
      </c>
      <c r="R30" s="79">
        <v>3.8383838383838381E-2</v>
      </c>
      <c r="S30" s="83"/>
      <c r="T30" s="78">
        <v>16</v>
      </c>
      <c r="U30" s="78">
        <v>3</v>
      </c>
      <c r="V30" s="78"/>
      <c r="W30" s="78">
        <v>8</v>
      </c>
      <c r="X30" s="78"/>
      <c r="Y30" s="78">
        <v>11</v>
      </c>
      <c r="Z30" s="78">
        <v>6</v>
      </c>
      <c r="AA30" s="78">
        <v>1</v>
      </c>
      <c r="AB30" s="78">
        <v>1</v>
      </c>
      <c r="AC30" s="78">
        <v>1</v>
      </c>
      <c r="AD30" s="78">
        <v>2</v>
      </c>
      <c r="AE30" s="105">
        <v>88.684210526315809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48</v>
      </c>
      <c r="R31" s="111">
        <v>9.696969696969697E-2</v>
      </c>
      <c r="S31" s="112"/>
      <c r="T31" s="113">
        <v>39</v>
      </c>
      <c r="U31" s="113">
        <v>9</v>
      </c>
      <c r="V31" s="113"/>
      <c r="W31" s="113">
        <v>18</v>
      </c>
      <c r="X31" s="113"/>
      <c r="Y31" s="113">
        <v>30</v>
      </c>
      <c r="Z31" s="113">
        <v>18</v>
      </c>
      <c r="AA31" s="113">
        <v>2</v>
      </c>
      <c r="AB31" s="113" t="s">
        <v>64</v>
      </c>
      <c r="AC31" s="113" t="s">
        <v>64</v>
      </c>
      <c r="AD31" s="113">
        <v>10</v>
      </c>
      <c r="AE31" s="114">
        <v>30.979166666666657</v>
      </c>
    </row>
    <row r="32" spans="1:31" ht="15" customHeight="1" thickBot="1">
      <c r="A32" s="77" t="s">
        <v>51</v>
      </c>
      <c r="B32" s="57"/>
      <c r="C32" s="78">
        <v>523.00000000000011</v>
      </c>
      <c r="D32" s="79">
        <v>0.14399779735682822</v>
      </c>
      <c r="E32" s="83"/>
      <c r="F32" s="81">
        <v>-1.1342155009451582</v>
      </c>
      <c r="G32" s="81">
        <v>4.3474890142109386E-14</v>
      </c>
      <c r="H32" s="115"/>
      <c r="I32" s="78">
        <v>320.99999999999994</v>
      </c>
      <c r="J32" s="79">
        <v>0.17436175991309069</v>
      </c>
      <c r="K32" s="83"/>
      <c r="L32" s="81">
        <v>-9.0651558073654694</v>
      </c>
      <c r="M32" s="84">
        <v>-7.2254335260116074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1614.9999999999995</v>
      </c>
      <c r="D33" s="79">
        <v>0.44465859030836985</v>
      </c>
      <c r="E33" s="83"/>
      <c r="F33" s="81">
        <v>1.7002518891687517</v>
      </c>
      <c r="G33" s="81">
        <v>-5.7759626604434091</v>
      </c>
      <c r="H33" s="82"/>
      <c r="I33" s="78">
        <v>917.99999999999966</v>
      </c>
      <c r="J33" s="79">
        <v>0.49864204236827797</v>
      </c>
      <c r="K33" s="83"/>
      <c r="L33" s="81">
        <v>1.3245033112582405</v>
      </c>
      <c r="M33" s="84">
        <v>-6.4220183486239204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503</v>
      </c>
      <c r="D34" s="79">
        <v>0.13849118942731276</v>
      </c>
      <c r="E34" s="83"/>
      <c r="F34" s="81">
        <v>2.4439918533605365</v>
      </c>
      <c r="G34" s="81">
        <v>-5.2730696798493204</v>
      </c>
      <c r="H34" s="82"/>
      <c r="I34" s="78">
        <v>226</v>
      </c>
      <c r="J34" s="79">
        <v>0.1227593699076589</v>
      </c>
      <c r="K34" s="83"/>
      <c r="L34" s="81">
        <v>-1.3100436681222953</v>
      </c>
      <c r="M34" s="84">
        <v>-16.296296296296298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605.00000000000023</v>
      </c>
      <c r="D35" s="79">
        <v>0.16657488986784144</v>
      </c>
      <c r="E35" s="83"/>
      <c r="F35" s="81">
        <v>2.5423728813559707</v>
      </c>
      <c r="G35" s="81">
        <v>-8.4720121028743822</v>
      </c>
      <c r="H35" s="83"/>
      <c r="I35" s="78">
        <v>233</v>
      </c>
      <c r="J35" s="79">
        <v>0.1265616512764802</v>
      </c>
      <c r="K35" s="83"/>
      <c r="L35" s="81">
        <v>-0.42735042735042739</v>
      </c>
      <c r="M35" s="84">
        <v>-19.655172413793089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385.99999999999989</v>
      </c>
      <c r="D36" s="124">
        <v>0.10627753303964753</v>
      </c>
      <c r="E36" s="125"/>
      <c r="F36" s="126">
        <v>-2.5252525252525402</v>
      </c>
      <c r="G36" s="126">
        <v>-27.306967984934111</v>
      </c>
      <c r="H36" s="125"/>
      <c r="I36" s="123">
        <v>143</v>
      </c>
      <c r="J36" s="124">
        <v>7.767517653449213E-2</v>
      </c>
      <c r="K36" s="125"/>
      <c r="L36" s="126">
        <v>-4.666666666666667</v>
      </c>
      <c r="M36" s="127">
        <v>-23.118279569892497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6822</v>
      </c>
      <c r="R37" s="72" t="s">
        <v>29</v>
      </c>
      <c r="S37" s="72"/>
      <c r="T37" s="72">
        <v>5457</v>
      </c>
      <c r="U37" s="72">
        <v>1365</v>
      </c>
      <c r="V37" s="72"/>
      <c r="W37" s="72">
        <v>2744</v>
      </c>
      <c r="X37" s="72"/>
      <c r="Y37" s="72">
        <v>4078</v>
      </c>
      <c r="Z37" s="72">
        <v>1833</v>
      </c>
      <c r="AA37" s="72">
        <v>778</v>
      </c>
      <c r="AB37" s="72">
        <v>43</v>
      </c>
      <c r="AC37" s="72">
        <v>205</v>
      </c>
      <c r="AD37" s="72">
        <v>1219</v>
      </c>
      <c r="AE37" s="132">
        <v>55.662954279015239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0.79991204925241866</v>
      </c>
      <c r="U38" s="85">
        <v>0.20008795074758134</v>
      </c>
      <c r="V38" s="137"/>
      <c r="W38" s="85">
        <v>0.4022280856053943</v>
      </c>
      <c r="X38" s="137"/>
      <c r="Y38" s="85">
        <v>0.59777191439460564</v>
      </c>
      <c r="Z38" s="85">
        <v>0.26868953386103783</v>
      </c>
      <c r="AA38" s="85">
        <v>0.11404280269715626</v>
      </c>
      <c r="AB38" s="85">
        <v>6.3031369099970681E-3</v>
      </c>
      <c r="AC38" s="85">
        <v>3.0049838756962769E-2</v>
      </c>
      <c r="AD38" s="85">
        <v>0.17868660216945179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1.728401317456296</v>
      </c>
      <c r="R39" s="144" t="s">
        <v>29</v>
      </c>
      <c r="S39" s="91"/>
      <c r="T39" s="93">
        <v>1.6723873735825927</v>
      </c>
      <c r="U39" s="93">
        <v>1.284101599247413</v>
      </c>
      <c r="V39" s="91"/>
      <c r="W39" s="93">
        <v>1.1428571428571428</v>
      </c>
      <c r="X39" s="91"/>
      <c r="Y39" s="93">
        <v>1.6942251765683423</v>
      </c>
      <c r="Z39" s="93">
        <v>1.6633393829401089</v>
      </c>
      <c r="AA39" s="93">
        <v>1.0359520639147803</v>
      </c>
      <c r="AB39" s="93">
        <v>1</v>
      </c>
      <c r="AC39" s="93">
        <v>1.0049019607843137</v>
      </c>
      <c r="AD39" s="93">
        <v>1.3836549375709422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5898</v>
      </c>
      <c r="R41" s="104">
        <v>0.86455584872471414</v>
      </c>
      <c r="S41" s="83"/>
      <c r="T41" s="78">
        <v>4709</v>
      </c>
      <c r="U41" s="78">
        <v>1189</v>
      </c>
      <c r="V41" s="78"/>
      <c r="W41" s="78">
        <v>2342</v>
      </c>
      <c r="X41" s="78"/>
      <c r="Y41" s="78">
        <v>3556</v>
      </c>
      <c r="Z41" s="78">
        <v>1600</v>
      </c>
      <c r="AA41" s="78">
        <v>684</v>
      </c>
      <c r="AB41" s="78">
        <v>31</v>
      </c>
      <c r="AC41" s="78">
        <v>200</v>
      </c>
      <c r="AD41" s="78">
        <v>1041</v>
      </c>
      <c r="AE41" s="105">
        <v>58.895236480759493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924</v>
      </c>
      <c r="R42" s="104">
        <v>0.13544415127528583</v>
      </c>
      <c r="S42" s="83"/>
      <c r="T42" s="78">
        <v>748</v>
      </c>
      <c r="U42" s="78">
        <v>176</v>
      </c>
      <c r="V42" s="78"/>
      <c r="W42" s="78">
        <v>402</v>
      </c>
      <c r="X42" s="78"/>
      <c r="Y42" s="78">
        <v>522</v>
      </c>
      <c r="Z42" s="78">
        <v>233</v>
      </c>
      <c r="AA42" s="78">
        <v>94</v>
      </c>
      <c r="AB42" s="78">
        <v>12</v>
      </c>
      <c r="AC42" s="78">
        <v>5</v>
      </c>
      <c r="AD42" s="78">
        <v>178</v>
      </c>
      <c r="AE42" s="105">
        <v>35.049729729729769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6211</v>
      </c>
      <c r="R44" s="104">
        <v>0.9104368220463207</v>
      </c>
      <c r="S44" s="83"/>
      <c r="T44" s="78">
        <v>4986</v>
      </c>
      <c r="U44" s="78">
        <v>1225</v>
      </c>
      <c r="V44" s="78"/>
      <c r="W44" s="78">
        <v>2482</v>
      </c>
      <c r="X44" s="78"/>
      <c r="Y44" s="78">
        <v>3729</v>
      </c>
      <c r="Z44" s="78">
        <v>1642</v>
      </c>
      <c r="AA44" s="78">
        <v>722</v>
      </c>
      <c r="AB44" s="78">
        <v>40</v>
      </c>
      <c r="AC44" s="78">
        <v>205</v>
      </c>
      <c r="AD44" s="78">
        <v>1120</v>
      </c>
      <c r="AE44" s="105">
        <v>58.472879446322374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611</v>
      </c>
      <c r="R45" s="104">
        <v>8.9563177953679268E-2</v>
      </c>
      <c r="S45" s="83"/>
      <c r="T45" s="78">
        <v>471</v>
      </c>
      <c r="U45" s="78">
        <v>140</v>
      </c>
      <c r="V45" s="78"/>
      <c r="W45" s="78">
        <v>262</v>
      </c>
      <c r="X45" s="78"/>
      <c r="Y45" s="78">
        <v>349</v>
      </c>
      <c r="Z45" s="78">
        <v>191</v>
      </c>
      <c r="AA45" s="78">
        <v>56</v>
      </c>
      <c r="AB45" s="78">
        <v>3</v>
      </c>
      <c r="AC45" s="78" t="s">
        <v>64</v>
      </c>
      <c r="AD45" s="78">
        <v>99</v>
      </c>
      <c r="AE45" s="105">
        <v>27.090016366612112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776</v>
      </c>
      <c r="R47" s="104">
        <v>0.11374963353855175</v>
      </c>
      <c r="S47" s="83"/>
      <c r="T47" s="78">
        <v>619</v>
      </c>
      <c r="U47" s="78">
        <v>157</v>
      </c>
      <c r="V47" s="78"/>
      <c r="W47" s="78">
        <v>345</v>
      </c>
      <c r="X47" s="78"/>
      <c r="Y47" s="78">
        <v>431</v>
      </c>
      <c r="Z47" s="78">
        <v>193</v>
      </c>
      <c r="AA47" s="78">
        <v>89</v>
      </c>
      <c r="AB47" s="78">
        <v>1</v>
      </c>
      <c r="AC47" s="78" t="s">
        <v>64</v>
      </c>
      <c r="AD47" s="78">
        <v>148</v>
      </c>
      <c r="AE47" s="105">
        <v>31.115830115830086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3489</v>
      </c>
      <c r="R48" s="104">
        <v>0.51143359718557613</v>
      </c>
      <c r="S48" s="83"/>
      <c r="T48" s="78">
        <v>2872</v>
      </c>
      <c r="U48" s="78">
        <v>617</v>
      </c>
      <c r="V48" s="78"/>
      <c r="W48" s="78">
        <v>1422</v>
      </c>
      <c r="X48" s="78"/>
      <c r="Y48" s="78">
        <v>2067</v>
      </c>
      <c r="Z48" s="78">
        <v>897</v>
      </c>
      <c r="AA48" s="78">
        <v>453</v>
      </c>
      <c r="AB48" s="78">
        <v>23</v>
      </c>
      <c r="AC48" s="78">
        <v>3</v>
      </c>
      <c r="AD48" s="78">
        <v>691</v>
      </c>
      <c r="AE48" s="105">
        <v>32.746918887933383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1856</v>
      </c>
      <c r="R49" s="104">
        <v>0.27206097918498973</v>
      </c>
      <c r="S49" s="83"/>
      <c r="T49" s="78">
        <v>1564</v>
      </c>
      <c r="U49" s="78">
        <v>292</v>
      </c>
      <c r="V49" s="78"/>
      <c r="W49" s="78">
        <v>747</v>
      </c>
      <c r="X49" s="78"/>
      <c r="Y49" s="78">
        <v>1109</v>
      </c>
      <c r="Z49" s="78">
        <v>594</v>
      </c>
      <c r="AA49" s="78">
        <v>202</v>
      </c>
      <c r="AB49" s="78">
        <v>15</v>
      </c>
      <c r="AC49" s="78" t="s">
        <v>64</v>
      </c>
      <c r="AD49" s="78">
        <v>298</v>
      </c>
      <c r="AE49" s="105">
        <v>29.299407646742065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701</v>
      </c>
      <c r="R50" s="104">
        <v>0.10275579009088244</v>
      </c>
      <c r="S50" s="83"/>
      <c r="T50" s="78">
        <v>402</v>
      </c>
      <c r="U50" s="78">
        <v>299</v>
      </c>
      <c r="V50" s="78"/>
      <c r="W50" s="78">
        <v>230</v>
      </c>
      <c r="X50" s="78"/>
      <c r="Y50" s="78">
        <v>471</v>
      </c>
      <c r="Z50" s="78">
        <v>149</v>
      </c>
      <c r="AA50" s="78">
        <v>34</v>
      </c>
      <c r="AB50" s="78">
        <v>4</v>
      </c>
      <c r="AC50" s="78">
        <v>202</v>
      </c>
      <c r="AD50" s="78">
        <v>82</v>
      </c>
      <c r="AE50" s="105">
        <v>266.76747503566332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2720</v>
      </c>
      <c r="R52" s="104">
        <v>0.39871005570214013</v>
      </c>
      <c r="S52" s="83"/>
      <c r="T52" s="78">
        <v>2165</v>
      </c>
      <c r="U52" s="78">
        <v>555</v>
      </c>
      <c r="V52" s="78"/>
      <c r="W52" s="78">
        <v>1115</v>
      </c>
      <c r="X52" s="78"/>
      <c r="Y52" s="78">
        <v>1605</v>
      </c>
      <c r="Z52" s="78">
        <v>780</v>
      </c>
      <c r="AA52" s="78">
        <v>217</v>
      </c>
      <c r="AB52" s="78">
        <v>12</v>
      </c>
      <c r="AC52" s="78">
        <v>69</v>
      </c>
      <c r="AD52" s="78">
        <v>527</v>
      </c>
      <c r="AE52" s="105">
        <v>44.041146216017687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3112</v>
      </c>
      <c r="R53" s="104">
        <v>0.45617121078862505</v>
      </c>
      <c r="S53" s="83"/>
      <c r="T53" s="78">
        <v>2478</v>
      </c>
      <c r="U53" s="78">
        <v>634</v>
      </c>
      <c r="V53" s="78"/>
      <c r="W53" s="78">
        <v>1350</v>
      </c>
      <c r="X53" s="78"/>
      <c r="Y53" s="78">
        <v>1762</v>
      </c>
      <c r="Z53" s="78">
        <v>703</v>
      </c>
      <c r="AA53" s="78">
        <v>417</v>
      </c>
      <c r="AB53" s="78">
        <v>29</v>
      </c>
      <c r="AC53" s="78">
        <v>115</v>
      </c>
      <c r="AD53" s="78">
        <v>498</v>
      </c>
      <c r="AE53" s="105">
        <v>64.634318766066812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270</v>
      </c>
      <c r="R54" s="104">
        <v>3.9577836411609502E-2</v>
      </c>
      <c r="S54" s="83"/>
      <c r="T54" s="78">
        <v>225</v>
      </c>
      <c r="U54" s="78">
        <v>45</v>
      </c>
      <c r="V54" s="78"/>
      <c r="W54" s="78">
        <v>91</v>
      </c>
      <c r="X54" s="78"/>
      <c r="Y54" s="78">
        <v>179</v>
      </c>
      <c r="Z54" s="78">
        <v>69</v>
      </c>
      <c r="AA54" s="78">
        <v>45</v>
      </c>
      <c r="AB54" s="78" t="s">
        <v>64</v>
      </c>
      <c r="AC54" s="78">
        <v>8</v>
      </c>
      <c r="AD54" s="78">
        <v>57</v>
      </c>
      <c r="AE54" s="105">
        <v>61.633333333333361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169</v>
      </c>
      <c r="R55" s="104">
        <v>2.4772793902081501E-2</v>
      </c>
      <c r="S55" s="83"/>
      <c r="T55" s="78">
        <v>140</v>
      </c>
      <c r="U55" s="78">
        <v>29</v>
      </c>
      <c r="V55" s="78"/>
      <c r="W55" s="78">
        <v>64</v>
      </c>
      <c r="X55" s="78"/>
      <c r="Y55" s="78">
        <v>105</v>
      </c>
      <c r="Z55" s="78">
        <v>37</v>
      </c>
      <c r="AA55" s="78">
        <v>36</v>
      </c>
      <c r="AB55" s="78">
        <v>2</v>
      </c>
      <c r="AC55" s="78">
        <v>3</v>
      </c>
      <c r="AD55" s="78">
        <v>27</v>
      </c>
      <c r="AE55" s="105">
        <v>63.8047337278106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551</v>
      </c>
      <c r="R56" s="155">
        <v>8.0768103195543825E-2</v>
      </c>
      <c r="S56" s="112"/>
      <c r="T56" s="113">
        <v>449</v>
      </c>
      <c r="U56" s="113">
        <v>102</v>
      </c>
      <c r="V56" s="113"/>
      <c r="W56" s="113">
        <v>124</v>
      </c>
      <c r="X56" s="113"/>
      <c r="Y56" s="113">
        <v>427</v>
      </c>
      <c r="Z56" s="113">
        <v>244</v>
      </c>
      <c r="AA56" s="113">
        <v>63</v>
      </c>
      <c r="AB56" s="113" t="s">
        <v>64</v>
      </c>
      <c r="AC56" s="113">
        <v>10</v>
      </c>
      <c r="AD56" s="113">
        <v>110</v>
      </c>
      <c r="AE56" s="114">
        <v>56.983666061705968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2025-04-07T14:12:08Z</dcterms:created>
  <dcterms:modified xsi:type="dcterms:W3CDTF">2025-04-07T14:12:16Z</dcterms:modified>
</cp:coreProperties>
</file>