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B07B219-6B77-4C3A-BB55-BFEBED600955}" xr6:coauthVersionLast="47" xr6:coauthVersionMax="47" xr10:uidLastSave="{00000000-0000-0000-0000-000000000000}"/>
  <bookViews>
    <workbookView xWindow="-110" yWindow="-110" windowWidth="19420" windowHeight="10300" xr2:uid="{AE8FAFA5-A6F6-487C-A56F-FF711A36E7D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<sst xmlns="http://schemas.openxmlformats.org/spreadsheetml/2006/main" count="227" uniqueCount="66">
  <si>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</si>
  <si>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</si>
  <si>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</si>
  <si>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</si>
  <si>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</si>
  <si>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</si>
  <si>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</si>
  <si>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</si>
  <si>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</si>
  <si>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</si>
  <si>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</si>
  <si>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</si>
  <si>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</si>
  <si>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</si>
  <si>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</si>
  <si>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</si>
  <si>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</si>
  <si>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</si>
  <si>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</si>
  <si>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</si>
  <si>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</si>
  <si>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</si>
  <si>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</si>
  <si>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</si>
  <si>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</si>
  <si>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</si>
  <si>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</si>
  <si>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</si>
  <si>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</si>
  <si>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</si>
  <si>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</si>
  <si>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</si>
  <si>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</si>
  <si>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</si>
  <si>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</si>
  <si>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</si>
  <si>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</si>
  <si>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</si>
  <si>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</si>
  <si>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</si>
  <si>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</si>
  <si>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</si>
  <si>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</si>
  <si>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</si>
  <si>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</si>
  <si>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</si>
  <si>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</si>
  <si>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</si>
  <si>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</si>
  <si>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</si>
  <si>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</si>
  <si>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</si>
  <si>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</si>
  <si>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</si>
  <si>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</si>
  <si>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</si>
  <si>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</si>
  <si>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</si>
  <si>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</si>
  <si>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</si>
  <si>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</si>
  <si>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</si>
  <si>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8331 - Operadores de maquinaria de movimientos de tierras y equipos similares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</si>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</sst>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4D12392-2713-4B1A-9523-C4639BF7F65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772</c:v>
              </c:pt>
              <c:pt idx="1">
                <c:v>795</c:v>
              </c:pt>
              <c:pt idx="2">
                <c:v>774</c:v>
              </c:pt>
              <c:pt idx="3">
                <c:v>835</c:v>
              </c:pt>
              <c:pt idx="4">
                <c:v>851</c:v>
              </c:pt>
              <c:pt idx="5">
                <c:v>850</c:v>
              </c:pt>
              <c:pt idx="6">
                <c:v>833</c:v>
              </c:pt>
              <c:pt idx="7">
                <c:v>794</c:v>
              </c:pt>
              <c:pt idx="8">
                <c:v>766</c:v>
              </c:pt>
              <c:pt idx="9">
                <c:v>722</c:v>
              </c:pt>
              <c:pt idx="10">
                <c:v>685</c:v>
              </c:pt>
              <c:pt idx="11">
                <c:v>701</c:v>
              </c:pt>
              <c:pt idx="12">
                <c:v>695</c:v>
              </c:pt>
            </c:numLit>
          </c:val>
          <c:extLst>
            <c:ext xmlns:c16="http://schemas.microsoft.com/office/drawing/2014/chart" uri="{C3380CC4-5D6E-409C-BE32-E72D297353CC}">
              <c16:uniqueId val="{00000000-8936-421F-B14F-D0157723E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94</c:v>
              </c:pt>
              <c:pt idx="1">
                <c:v>113</c:v>
              </c:pt>
              <c:pt idx="2">
                <c:v>93</c:v>
              </c:pt>
              <c:pt idx="3">
                <c:v>36</c:v>
              </c:pt>
              <c:pt idx="4">
                <c:v>73</c:v>
              </c:pt>
              <c:pt idx="5">
                <c:v>96</c:v>
              </c:pt>
              <c:pt idx="6">
                <c:v>96</c:v>
              </c:pt>
              <c:pt idx="7">
                <c:v>105</c:v>
              </c:pt>
              <c:pt idx="8">
                <c:v>119</c:v>
              </c:pt>
              <c:pt idx="9">
                <c:v>125</c:v>
              </c:pt>
              <c:pt idx="10">
                <c:v>124</c:v>
              </c:pt>
              <c:pt idx="11">
                <c:v>82</c:v>
              </c:pt>
              <c:pt idx="12">
                <c:v>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36-421F-B14F-D0157723E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F-4ECB-A4FA-A6AF0C569AE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F-4ECB-A4FA-A6AF0C569AE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F-4ECB-A4FA-A6AF0C569A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79</c:v>
              </c:pt>
              <c:pt idx="1">
                <c:v>95</c:v>
              </c:pt>
              <c:pt idx="2">
                <c:v>78</c:v>
              </c:pt>
              <c:pt idx="3">
                <c:v>28</c:v>
              </c:pt>
              <c:pt idx="4">
                <c:v>59</c:v>
              </c:pt>
              <c:pt idx="5">
                <c:v>79</c:v>
              </c:pt>
              <c:pt idx="6">
                <c:v>80</c:v>
              </c:pt>
              <c:pt idx="7">
                <c:v>88</c:v>
              </c:pt>
              <c:pt idx="8">
                <c:v>92</c:v>
              </c:pt>
              <c:pt idx="9">
                <c:v>99</c:v>
              </c:pt>
              <c:pt idx="10">
                <c:v>101</c:v>
              </c:pt>
              <c:pt idx="11">
                <c:v>67</c:v>
              </c:pt>
              <c:pt idx="1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3-D2BF-4ECB-A4FA-A6AF0C569AE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BF-4ECB-A4FA-A6AF0C569AE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BF-4ECB-A4FA-A6AF0C569AE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BF-4ECB-A4FA-A6AF0C569A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18</c:v>
              </c:pt>
              <c:pt idx="2">
                <c:v>15</c:v>
              </c:pt>
              <c:pt idx="3">
                <c:v>8</c:v>
              </c:pt>
              <c:pt idx="4">
                <c:v>14</c:v>
              </c:pt>
              <c:pt idx="5">
                <c:v>17</c:v>
              </c:pt>
              <c:pt idx="6">
                <c:v>16</c:v>
              </c:pt>
              <c:pt idx="7">
                <c:v>17</c:v>
              </c:pt>
              <c:pt idx="8">
                <c:v>27</c:v>
              </c:pt>
              <c:pt idx="9">
                <c:v>26</c:v>
              </c:pt>
              <c:pt idx="10">
                <c:v>23</c:v>
              </c:pt>
              <c:pt idx="11">
                <c:v>15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D2BF-4ECB-A4FA-A6AF0C56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36-44FA-8623-854DCA6DED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1507</c:v>
              </c:pt>
              <c:pt idx="1">
                <c:v>1189</c:v>
              </c:pt>
              <c:pt idx="2">
                <c:v>934</c:v>
              </c:pt>
              <c:pt idx="3">
                <c:v>939</c:v>
              </c:pt>
              <c:pt idx="4">
                <c:v>835</c:v>
              </c:pt>
              <c:pt idx="5">
                <c:v>695</c:v>
              </c:pt>
            </c:numLit>
          </c:val>
          <c:extLst>
            <c:ext xmlns:c16="http://schemas.microsoft.com/office/drawing/2014/chart" uri="{C3380CC4-5D6E-409C-BE32-E72D297353CC}">
              <c16:uniqueId val="{00000001-5836-44FA-8623-854DCA6DE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36-44FA-8623-854DCA6DED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1493</c:v>
              </c:pt>
              <c:pt idx="1">
                <c:v>1181</c:v>
              </c:pt>
              <c:pt idx="2">
                <c:v>925</c:v>
              </c:pt>
              <c:pt idx="3">
                <c:v>927</c:v>
              </c:pt>
              <c:pt idx="4">
                <c:v>826</c:v>
              </c:pt>
              <c:pt idx="5">
                <c:v>685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36-44FA-8623-854DCA6DED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36-44FA-8623-854DCA6DED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8</c:v>
              </c:pt>
              <c:pt idx="2">
                <c:v>9</c:v>
              </c:pt>
              <c:pt idx="3">
                <c:v>12</c:v>
              </c:pt>
              <c:pt idx="4">
                <c:v>9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836-44FA-8623-854DCA6DE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22-47BB-A123-25348515152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22-47BB-A123-2534851515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197</c:v>
              </c:pt>
              <c:pt idx="1">
                <c:v>199</c:v>
              </c:pt>
              <c:pt idx="2">
                <c:v>833</c:v>
              </c:pt>
              <c:pt idx="3">
                <c:v>689</c:v>
              </c:pt>
              <c:pt idx="4">
                <c:v>790</c:v>
              </c:pt>
              <c:pt idx="5">
                <c:v>750</c:v>
              </c:pt>
            </c:numLit>
          </c:val>
          <c:extLst>
            <c:ext xmlns:c16="http://schemas.microsoft.com/office/drawing/2014/chart" uri="{C3380CC4-5D6E-409C-BE32-E72D297353CC}">
              <c16:uniqueId val="{00000002-5F22-47BB-A123-2534851515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22-47BB-A123-25348515152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22-47BB-A123-2534851515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936</c:v>
              </c:pt>
              <c:pt idx="1">
                <c:v>853</c:v>
              </c:pt>
              <c:pt idx="2">
                <c:v>326</c:v>
              </c:pt>
              <c:pt idx="3">
                <c:v>128</c:v>
              </c:pt>
              <c:pt idx="4">
                <c:v>119</c:v>
              </c:pt>
              <c:pt idx="5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5-5F22-47BB-A123-253485151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A7-47E5-A4E4-E020FD0CA14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A7-47E5-A4E4-E020FD0CA1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772</c:v>
              </c:pt>
              <c:pt idx="1">
                <c:v>795</c:v>
              </c:pt>
              <c:pt idx="2">
                <c:v>774</c:v>
              </c:pt>
              <c:pt idx="3">
                <c:v>835</c:v>
              </c:pt>
              <c:pt idx="4">
                <c:v>851</c:v>
              </c:pt>
              <c:pt idx="5">
                <c:v>850</c:v>
              </c:pt>
              <c:pt idx="6">
                <c:v>833</c:v>
              </c:pt>
              <c:pt idx="7">
                <c:v>794</c:v>
              </c:pt>
              <c:pt idx="8">
                <c:v>766</c:v>
              </c:pt>
              <c:pt idx="9">
                <c:v>722</c:v>
              </c:pt>
              <c:pt idx="10">
                <c:v>685</c:v>
              </c:pt>
              <c:pt idx="11">
                <c:v>701</c:v>
              </c:pt>
              <c:pt idx="12">
                <c:v>695</c:v>
              </c:pt>
            </c:numLit>
          </c:val>
          <c:extLst>
            <c:ext xmlns:c16="http://schemas.microsoft.com/office/drawing/2014/chart" uri="{C3380CC4-5D6E-409C-BE32-E72D297353CC}">
              <c16:uniqueId val="{00000002-0AA7-47E5-A4E4-E020FD0CA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A7-47E5-A4E4-E020FD0CA1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A7-47E5-A4E4-E020FD0CA1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760</c:v>
              </c:pt>
              <c:pt idx="1">
                <c:v>784</c:v>
              </c:pt>
              <c:pt idx="2">
                <c:v>764</c:v>
              </c:pt>
              <c:pt idx="3">
                <c:v>826</c:v>
              </c:pt>
              <c:pt idx="4">
                <c:v>842</c:v>
              </c:pt>
              <c:pt idx="5">
                <c:v>840</c:v>
              </c:pt>
              <c:pt idx="6">
                <c:v>824</c:v>
              </c:pt>
              <c:pt idx="7">
                <c:v>787</c:v>
              </c:pt>
              <c:pt idx="8">
                <c:v>759</c:v>
              </c:pt>
              <c:pt idx="9">
                <c:v>714</c:v>
              </c:pt>
              <c:pt idx="10">
                <c:v>677</c:v>
              </c:pt>
              <c:pt idx="11">
                <c:v>693</c:v>
              </c:pt>
              <c:pt idx="12">
                <c:v>685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AA7-47E5-A4E4-E020FD0CA1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A7-47E5-A4E4-E020FD0CA1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A7-47E5-A4E4-E020FD0CA1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11</c:v>
              </c:pt>
              <c:pt idx="2">
                <c:v>10</c:v>
              </c:pt>
              <c:pt idx="3">
                <c:v>9</c:v>
              </c:pt>
              <c:pt idx="4">
                <c:v>9</c:v>
              </c:pt>
              <c:pt idx="5">
                <c:v>10</c:v>
              </c:pt>
              <c:pt idx="6">
                <c:v>9</c:v>
              </c:pt>
              <c:pt idx="7">
                <c:v>7</c:v>
              </c:pt>
              <c:pt idx="8">
                <c:v>7</c:v>
              </c:pt>
              <c:pt idx="9">
                <c:v>8</c:v>
              </c:pt>
              <c:pt idx="10">
                <c:v>8</c:v>
              </c:pt>
              <c:pt idx="11">
                <c:v>8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AA7-47E5-A4E4-E020FD0CA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8D3775-0594-428A-9D53-883331DBB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25F9D6-50F5-4562-8EC4-E5C6F0BE6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6C9F63-7406-49E5-A75D-17FE645DE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D7E325C-98C2-4C23-97D9-1B187A484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B3BDC5-5938-44E3-A2A5-8EA5CCA31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442DB77-F346-46D4-B153-BC3296AB7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693DF22-5909-40D0-AFF3-4681EFBFE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772</v>
          </cell>
          <cell r="D55">
            <v>760</v>
          </cell>
          <cell r="E55">
            <v>12</v>
          </cell>
        </row>
        <row r="56">
          <cell r="B56" t="str">
            <v>Octubre</v>
          </cell>
          <cell r="C56">
            <v>795</v>
          </cell>
          <cell r="D56">
            <v>784</v>
          </cell>
          <cell r="E56">
            <v>11</v>
          </cell>
        </row>
        <row r="57">
          <cell r="B57" t="str">
            <v>Noviembre</v>
          </cell>
          <cell r="C57">
            <v>774</v>
          </cell>
          <cell r="D57">
            <v>764</v>
          </cell>
          <cell r="E57">
            <v>10</v>
          </cell>
        </row>
        <row r="58">
          <cell r="B58" t="str">
            <v>Diciembre</v>
          </cell>
          <cell r="C58">
            <v>835</v>
          </cell>
          <cell r="D58">
            <v>826</v>
          </cell>
          <cell r="E58">
            <v>9</v>
          </cell>
        </row>
        <row r="59">
          <cell r="A59" t="str">
            <v>2025</v>
          </cell>
          <cell r="B59" t="str">
            <v>Enero</v>
          </cell>
          <cell r="C59">
            <v>851</v>
          </cell>
          <cell r="D59">
            <v>842</v>
          </cell>
          <cell r="E59">
            <v>9</v>
          </cell>
        </row>
        <row r="60">
          <cell r="B60" t="str">
            <v>Febrero</v>
          </cell>
          <cell r="C60">
            <v>850</v>
          </cell>
          <cell r="D60">
            <v>840</v>
          </cell>
          <cell r="E60">
            <v>10</v>
          </cell>
        </row>
        <row r="61">
          <cell r="B61" t="str">
            <v>Marzo</v>
          </cell>
          <cell r="C61">
            <v>833</v>
          </cell>
          <cell r="D61">
            <v>824</v>
          </cell>
          <cell r="E61">
            <v>9</v>
          </cell>
        </row>
        <row r="62">
          <cell r="B62" t="str">
            <v>Abril</v>
          </cell>
          <cell r="C62">
            <v>794</v>
          </cell>
          <cell r="D62">
            <v>787</v>
          </cell>
          <cell r="E62">
            <v>7</v>
          </cell>
        </row>
        <row r="63">
          <cell r="B63" t="str">
            <v>Mayo</v>
          </cell>
          <cell r="C63">
            <v>766</v>
          </cell>
          <cell r="D63">
            <v>759</v>
          </cell>
          <cell r="E63">
            <v>7</v>
          </cell>
        </row>
        <row r="64">
          <cell r="B64" t="str">
            <v>Junio</v>
          </cell>
          <cell r="C64">
            <v>722</v>
          </cell>
          <cell r="D64">
            <v>714</v>
          </cell>
          <cell r="E64">
            <v>8</v>
          </cell>
        </row>
        <row r="65">
          <cell r="B65" t="str">
            <v>Julio</v>
          </cell>
          <cell r="C65">
            <v>685</v>
          </cell>
          <cell r="D65">
            <v>677</v>
          </cell>
          <cell r="E65">
            <v>8</v>
          </cell>
        </row>
        <row r="66">
          <cell r="B66" t="str">
            <v>Agosto</v>
          </cell>
          <cell r="C66">
            <v>701</v>
          </cell>
          <cell r="D66">
            <v>693</v>
          </cell>
          <cell r="E66">
            <v>8</v>
          </cell>
        </row>
        <row r="67">
          <cell r="B67" t="str">
            <v>Septiembre</v>
          </cell>
          <cell r="C67">
            <v>695</v>
          </cell>
          <cell r="D67">
            <v>685</v>
          </cell>
          <cell r="E67">
            <v>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1507</v>
          </cell>
          <cell r="D72">
            <v>1493</v>
          </cell>
          <cell r="E72">
            <v>14</v>
          </cell>
        </row>
        <row r="73">
          <cell r="A73" t="str">
            <v>2021</v>
          </cell>
          <cell r="B73" t="str">
            <v>Diciembre</v>
          </cell>
          <cell r="C73">
            <v>1189</v>
          </cell>
          <cell r="D73">
            <v>1181</v>
          </cell>
          <cell r="E73">
            <v>8</v>
          </cell>
        </row>
        <row r="74">
          <cell r="A74" t="str">
            <v>2022</v>
          </cell>
          <cell r="B74" t="str">
            <v>Diciembre</v>
          </cell>
          <cell r="C74">
            <v>934</v>
          </cell>
          <cell r="D74">
            <v>925</v>
          </cell>
          <cell r="E74">
            <v>9</v>
          </cell>
        </row>
        <row r="75">
          <cell r="A75" t="str">
            <v>2023</v>
          </cell>
          <cell r="B75" t="str">
            <v>Diciembre</v>
          </cell>
          <cell r="C75">
            <v>939</v>
          </cell>
          <cell r="D75">
            <v>927</v>
          </cell>
          <cell r="E75">
            <v>12</v>
          </cell>
        </row>
        <row r="76">
          <cell r="A76" t="str">
            <v>2024</v>
          </cell>
          <cell r="B76" t="str">
            <v>Diciembre</v>
          </cell>
          <cell r="C76">
            <v>835</v>
          </cell>
          <cell r="D76">
            <v>826</v>
          </cell>
          <cell r="E76">
            <v>9</v>
          </cell>
        </row>
        <row r="77">
          <cell r="A77" t="str">
            <v>2025</v>
          </cell>
          <cell r="B77" t="str">
            <v>Septiembre</v>
          </cell>
          <cell r="C77">
            <v>695</v>
          </cell>
          <cell r="D77">
            <v>685</v>
          </cell>
          <cell r="E77">
            <v>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94</v>
          </cell>
          <cell r="E62">
            <v>79</v>
          </cell>
          <cell r="F62">
            <v>15</v>
          </cell>
        </row>
        <row r="63">
          <cell r="B63" t="str">
            <v>Octubre</v>
          </cell>
          <cell r="D63">
            <v>113</v>
          </cell>
          <cell r="E63">
            <v>95</v>
          </cell>
          <cell r="F63">
            <v>18</v>
          </cell>
        </row>
        <row r="64">
          <cell r="B64" t="str">
            <v>Noviembre</v>
          </cell>
          <cell r="D64">
            <v>93</v>
          </cell>
          <cell r="E64">
            <v>78</v>
          </cell>
          <cell r="F64">
            <v>15</v>
          </cell>
        </row>
        <row r="65">
          <cell r="B65" t="str">
            <v>Diciembre</v>
          </cell>
          <cell r="D65">
            <v>36</v>
          </cell>
          <cell r="E65">
            <v>28</v>
          </cell>
          <cell r="F65">
            <v>8</v>
          </cell>
        </row>
        <row r="66">
          <cell r="A66" t="str">
            <v>2025</v>
          </cell>
          <cell r="B66" t="str">
            <v>Enero</v>
          </cell>
          <cell r="D66">
            <v>73</v>
          </cell>
          <cell r="E66">
            <v>59</v>
          </cell>
          <cell r="F66">
            <v>14</v>
          </cell>
        </row>
        <row r="67">
          <cell r="B67" t="str">
            <v>Febrero</v>
          </cell>
          <cell r="D67">
            <v>96</v>
          </cell>
          <cell r="E67">
            <v>79</v>
          </cell>
          <cell r="F67">
            <v>17</v>
          </cell>
        </row>
        <row r="68">
          <cell r="B68" t="str">
            <v>Marzo</v>
          </cell>
          <cell r="D68">
            <v>96</v>
          </cell>
          <cell r="E68">
            <v>80</v>
          </cell>
          <cell r="F68">
            <v>16</v>
          </cell>
        </row>
        <row r="69">
          <cell r="B69" t="str">
            <v>Abril</v>
          </cell>
          <cell r="D69">
            <v>105</v>
          </cell>
          <cell r="E69">
            <v>88</v>
          </cell>
          <cell r="F69">
            <v>17</v>
          </cell>
        </row>
        <row r="70">
          <cell r="B70" t="str">
            <v>Mayo</v>
          </cell>
          <cell r="D70">
            <v>119</v>
          </cell>
          <cell r="E70">
            <v>92</v>
          </cell>
          <cell r="F70">
            <v>27</v>
          </cell>
        </row>
        <row r="71">
          <cell r="B71" t="str">
            <v>Junio</v>
          </cell>
          <cell r="D71">
            <v>125</v>
          </cell>
          <cell r="E71">
            <v>99</v>
          </cell>
          <cell r="F71">
            <v>26</v>
          </cell>
        </row>
        <row r="72">
          <cell r="B72" t="str">
            <v>Julio</v>
          </cell>
          <cell r="D72">
            <v>124</v>
          </cell>
          <cell r="E72">
            <v>101</v>
          </cell>
          <cell r="F72">
            <v>23</v>
          </cell>
        </row>
        <row r="73">
          <cell r="B73" t="str">
            <v>Agosto</v>
          </cell>
          <cell r="D73">
            <v>82</v>
          </cell>
          <cell r="E73">
            <v>67</v>
          </cell>
          <cell r="F73">
            <v>15</v>
          </cell>
        </row>
        <row r="74">
          <cell r="B74" t="str">
            <v>Septiembre</v>
          </cell>
          <cell r="D74">
            <v>96</v>
          </cell>
          <cell r="E74">
            <v>85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197</v>
          </cell>
          <cell r="D116">
            <v>936</v>
          </cell>
        </row>
        <row r="117">
          <cell r="A117" t="str">
            <v>2021</v>
          </cell>
          <cell r="C117">
            <v>199</v>
          </cell>
          <cell r="D117">
            <v>853</v>
          </cell>
        </row>
        <row r="118">
          <cell r="A118" t="str">
            <v>2022</v>
          </cell>
          <cell r="C118">
            <v>833</v>
          </cell>
          <cell r="D118">
            <v>326</v>
          </cell>
        </row>
        <row r="119">
          <cell r="A119" t="str">
            <v>2023</v>
          </cell>
          <cell r="C119">
            <v>689</v>
          </cell>
          <cell r="D119">
            <v>128</v>
          </cell>
        </row>
        <row r="120">
          <cell r="A120" t="str">
            <v>2024</v>
          </cell>
          <cell r="C120">
            <v>790</v>
          </cell>
          <cell r="D120">
            <v>119</v>
          </cell>
        </row>
        <row r="121">
          <cell r="A121" t="str">
            <v>2025</v>
          </cell>
          <cell r="C121">
            <v>750</v>
          </cell>
          <cell r="D121">
            <v>166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3E76-DB70-47AF-96B2-0383D46DCE9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96</v>
      </c>
      <c r="D12" s="71" t="s">
        <v>30</v>
      </c>
      <c r="E12" s="71"/>
      <c r="F12" s="71">
        <v>85</v>
      </c>
      <c r="G12" s="71">
        <v>3</v>
      </c>
      <c r="H12" s="71">
        <v>8</v>
      </c>
      <c r="I12" s="71"/>
      <c r="J12" s="71">
        <v>85</v>
      </c>
      <c r="K12" s="71"/>
      <c r="L12" s="71">
        <v>11</v>
      </c>
      <c r="M12" s="71">
        <v>7</v>
      </c>
      <c r="N12" s="71">
        <v>3</v>
      </c>
      <c r="O12" s="71" t="s">
        <v>64</v>
      </c>
      <c r="P12" s="71">
        <v>1</v>
      </c>
      <c r="Q12" s="72">
        <v>114</v>
      </c>
      <c r="S12" s="73" t="s">
        <v>22</v>
      </c>
      <c r="T12" s="74"/>
      <c r="U12" s="71">
        <v>955.99999999999977</v>
      </c>
      <c r="V12" s="71" t="s">
        <v>30</v>
      </c>
      <c r="W12" s="71"/>
      <c r="X12" s="75">
        <v>-2.7466937945066583</v>
      </c>
      <c r="Y12" s="75">
        <v>-6.3663075416259112</v>
      </c>
      <c r="Z12" s="71"/>
      <c r="AA12" s="71">
        <v>695</v>
      </c>
      <c r="AB12" s="71" t="s">
        <v>30</v>
      </c>
      <c r="AC12" s="71"/>
      <c r="AD12" s="75">
        <v>-0.85592011412268187</v>
      </c>
      <c r="AE12" s="76">
        <v>-9.9740932642487046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0.88541666666666663</v>
      </c>
      <c r="G13" s="77">
        <v>3.125E-2</v>
      </c>
      <c r="H13" s="77">
        <v>8.3333333333333329E-2</v>
      </c>
      <c r="I13" s="77"/>
      <c r="J13" s="77">
        <v>0.88541666666666663</v>
      </c>
      <c r="K13" s="77"/>
      <c r="L13" s="77">
        <v>0.11458333333333333</v>
      </c>
      <c r="M13" s="77">
        <v>7.2916666666666671E-2</v>
      </c>
      <c r="N13" s="77">
        <v>3.125E-2</v>
      </c>
      <c r="O13" s="77">
        <v>0</v>
      </c>
      <c r="P13" s="77">
        <v>1.0416666666666666E-2</v>
      </c>
      <c r="Q13" s="80" t="s">
        <v>30</v>
      </c>
      <c r="S13" s="81" t="s">
        <v>31</v>
      </c>
      <c r="T13" s="74"/>
      <c r="U13" s="82">
        <v>9</v>
      </c>
      <c r="V13" s="83">
        <v>9.4142259414225962E-3</v>
      </c>
      <c r="W13" s="84"/>
      <c r="X13" s="85">
        <v>12.5</v>
      </c>
      <c r="Y13" s="85">
        <v>125</v>
      </c>
      <c r="Z13" s="86"/>
      <c r="AA13" s="82">
        <v>7</v>
      </c>
      <c r="AB13" s="83">
        <v>1.0071942446043165E-2</v>
      </c>
      <c r="AC13" s="87"/>
      <c r="AD13" s="85">
        <v>16.666666666666664</v>
      </c>
      <c r="AE13" s="88">
        <v>133.33333333333331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947.00000000000057</v>
      </c>
      <c r="V14" s="83">
        <v>0.99058577405857828</v>
      </c>
      <c r="W14" s="87"/>
      <c r="X14" s="85">
        <v>-2.8717948717948136</v>
      </c>
      <c r="Y14" s="85">
        <v>-6.8829891838740416</v>
      </c>
      <c r="Z14" s="87"/>
      <c r="AA14" s="82">
        <v>688</v>
      </c>
      <c r="AB14" s="83">
        <v>0.98992805755395685</v>
      </c>
      <c r="AC14" s="87"/>
      <c r="AD14" s="85">
        <v>-1.0071942446043003</v>
      </c>
      <c r="AE14" s="88">
        <v>-10.533159947984448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96</v>
      </c>
      <c r="D16" s="102">
        <v>1</v>
      </c>
      <c r="E16" s="87"/>
      <c r="F16" s="82">
        <v>85</v>
      </c>
      <c r="G16" s="82">
        <v>3</v>
      </c>
      <c r="H16" s="82">
        <v>8</v>
      </c>
      <c r="I16" s="82"/>
      <c r="J16" s="82">
        <v>85</v>
      </c>
      <c r="K16" s="82"/>
      <c r="L16" s="82">
        <v>11</v>
      </c>
      <c r="M16" s="82">
        <v>7</v>
      </c>
      <c r="N16" s="82">
        <v>3</v>
      </c>
      <c r="O16" s="82" t="s">
        <v>64</v>
      </c>
      <c r="P16" s="82">
        <v>1</v>
      </c>
      <c r="Q16" s="103">
        <v>114</v>
      </c>
      <c r="S16" s="81" t="s">
        <v>37</v>
      </c>
      <c r="T16" s="104"/>
      <c r="U16" s="82">
        <v>337.99999999999994</v>
      </c>
      <c r="V16" s="83">
        <v>0.35355648535564854</v>
      </c>
      <c r="W16" s="87"/>
      <c r="X16" s="85">
        <v>-8.1521739130434945</v>
      </c>
      <c r="Y16" s="85">
        <v>-6.8870523415978404</v>
      </c>
      <c r="Z16" s="105"/>
      <c r="AA16" s="82">
        <v>221.00000000000006</v>
      </c>
      <c r="AB16" s="83">
        <v>0.31798561151079147</v>
      </c>
      <c r="AC16" s="87"/>
      <c r="AD16" s="85">
        <v>-1.3392857142857013</v>
      </c>
      <c r="AE16" s="88">
        <v>-12.301587301587279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150.00000000000003</v>
      </c>
      <c r="V17" s="83">
        <v>0.15690376569037665</v>
      </c>
      <c r="W17" s="87"/>
      <c r="X17" s="85">
        <v>7.9136690647482215</v>
      </c>
      <c r="Y17" s="85">
        <v>-1.9607843137254717</v>
      </c>
      <c r="Z17" s="87"/>
      <c r="AA17" s="82">
        <v>101</v>
      </c>
      <c r="AB17" s="83">
        <v>0.14532374100719425</v>
      </c>
      <c r="AC17" s="87"/>
      <c r="AD17" s="85">
        <v>6.3157894736842106</v>
      </c>
      <c r="AE17" s="88">
        <v>-9.8214285714285818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143</v>
      </c>
      <c r="V18" s="83">
        <v>0.14958158995815904</v>
      </c>
      <c r="W18" s="87"/>
      <c r="X18" s="85">
        <v>-0.69444444444444442</v>
      </c>
      <c r="Y18" s="85">
        <v>-15.384615384615385</v>
      </c>
      <c r="Z18" s="87"/>
      <c r="AA18" s="82">
        <v>112</v>
      </c>
      <c r="AB18" s="83">
        <v>0.16115107913669063</v>
      </c>
      <c r="AC18" s="87"/>
      <c r="AD18" s="85">
        <v>-5.0847457627118757</v>
      </c>
      <c r="AE18" s="88">
        <v>-14.503816793893129</v>
      </c>
    </row>
    <row r="19" spans="1:31" ht="15" customHeight="1">
      <c r="A19" s="101" t="s">
        <v>42</v>
      </c>
      <c r="B19" s="21"/>
      <c r="C19" s="106">
        <v>65</v>
      </c>
      <c r="D19" s="102">
        <v>0.67708333333333337</v>
      </c>
      <c r="E19" s="87"/>
      <c r="F19" s="82">
        <v>56</v>
      </c>
      <c r="G19" s="82">
        <v>3</v>
      </c>
      <c r="H19" s="82">
        <v>6</v>
      </c>
      <c r="I19" s="82"/>
      <c r="J19" s="82">
        <v>59</v>
      </c>
      <c r="K19" s="82"/>
      <c r="L19" s="82">
        <v>6</v>
      </c>
      <c r="M19" s="82">
        <v>2</v>
      </c>
      <c r="N19" s="82">
        <v>3</v>
      </c>
      <c r="O19" s="82" t="s">
        <v>64</v>
      </c>
      <c r="P19" s="82">
        <v>1</v>
      </c>
      <c r="Q19" s="103">
        <v>138</v>
      </c>
      <c r="S19" s="81" t="s">
        <v>43</v>
      </c>
      <c r="T19" s="97"/>
      <c r="U19" s="82">
        <v>325.00000000000011</v>
      </c>
      <c r="V19" s="83">
        <v>0.33995815899581611</v>
      </c>
      <c r="W19" s="87"/>
      <c r="X19" s="85">
        <v>-2.1084337349397582</v>
      </c>
      <c r="Y19" s="85">
        <v>-3.2738095238095068</v>
      </c>
      <c r="Z19" s="87"/>
      <c r="AA19" s="82">
        <v>261</v>
      </c>
      <c r="AB19" s="83">
        <v>0.37553956834532376</v>
      </c>
      <c r="AC19" s="87"/>
      <c r="AD19" s="85">
        <v>-1.1363636363636365</v>
      </c>
      <c r="AE19" s="88">
        <v>-5.7761732851985563</v>
      </c>
    </row>
    <row r="20" spans="1:31" ht="15" customHeight="1">
      <c r="A20" s="101" t="s">
        <v>44</v>
      </c>
      <c r="B20" s="21"/>
      <c r="C20" s="106">
        <v>31</v>
      </c>
      <c r="D20" s="102">
        <v>0.32291666666666669</v>
      </c>
      <c r="E20" s="87"/>
      <c r="F20" s="82">
        <v>29</v>
      </c>
      <c r="G20" s="82" t="s">
        <v>64</v>
      </c>
      <c r="H20" s="82">
        <v>2</v>
      </c>
      <c r="I20" s="82"/>
      <c r="J20" s="82">
        <v>26</v>
      </c>
      <c r="K20" s="82"/>
      <c r="L20" s="82">
        <v>5</v>
      </c>
      <c r="M20" s="82">
        <v>5</v>
      </c>
      <c r="N20" s="82" t="s">
        <v>64</v>
      </c>
      <c r="O20" s="82" t="s">
        <v>64</v>
      </c>
      <c r="P20" s="82" t="s">
        <v>64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942.99999999999966</v>
      </c>
      <c r="V21" s="83">
        <v>0.98640167364016729</v>
      </c>
      <c r="W21" s="87"/>
      <c r="X21" s="85">
        <v>-2.7835051546391991</v>
      </c>
      <c r="Y21" s="85">
        <v>-6.3555114200596172</v>
      </c>
      <c r="Z21" s="86"/>
      <c r="AA21" s="82">
        <v>685</v>
      </c>
      <c r="AB21" s="83">
        <v>0.98561151079136688</v>
      </c>
      <c r="AC21" s="87"/>
      <c r="AD21" s="85">
        <v>-1.1544011544011543</v>
      </c>
      <c r="AE21" s="88">
        <v>-9.8684210526316054</v>
      </c>
    </row>
    <row r="22" spans="1:31" ht="15" customHeight="1">
      <c r="A22" s="101" t="s">
        <v>46</v>
      </c>
      <c r="B22" s="21"/>
      <c r="C22" s="106">
        <v>11</v>
      </c>
      <c r="D22" s="102">
        <v>0.11458333333333333</v>
      </c>
      <c r="E22" s="87"/>
      <c r="F22" s="82">
        <v>10</v>
      </c>
      <c r="G22" s="82">
        <v>0</v>
      </c>
      <c r="H22" s="82">
        <v>1</v>
      </c>
      <c r="I22" s="82"/>
      <c r="J22" s="82">
        <v>11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13.000000000000004</v>
      </c>
      <c r="V22" s="83">
        <v>1.3598326359832644E-2</v>
      </c>
      <c r="W22" s="87"/>
      <c r="X22" s="85">
        <v>1.3664283380001925E-14</v>
      </c>
      <c r="Y22" s="85">
        <v>-7.1428571428571281</v>
      </c>
      <c r="Z22" s="87"/>
      <c r="AA22" s="82">
        <v>10</v>
      </c>
      <c r="AB22" s="83">
        <v>1.4388489208633094E-2</v>
      </c>
      <c r="AC22" s="87"/>
      <c r="AD22" s="85">
        <v>25</v>
      </c>
      <c r="AE22" s="88">
        <v>-16.666666666666679</v>
      </c>
    </row>
    <row r="23" spans="1:31" ht="15" customHeight="1">
      <c r="A23" s="101" t="s">
        <v>47</v>
      </c>
      <c r="B23" s="21"/>
      <c r="C23" s="106">
        <v>33</v>
      </c>
      <c r="D23" s="102">
        <v>0.34375</v>
      </c>
      <c r="E23" s="87"/>
      <c r="F23" s="82">
        <v>31</v>
      </c>
      <c r="G23" s="82">
        <v>1</v>
      </c>
      <c r="H23" s="82">
        <v>1</v>
      </c>
      <c r="I23" s="82"/>
      <c r="J23" s="82">
        <v>30</v>
      </c>
      <c r="K23" s="82"/>
      <c r="L23" s="82">
        <v>3</v>
      </c>
      <c r="M23" s="82" t="s">
        <v>64</v>
      </c>
      <c r="N23" s="82">
        <v>2</v>
      </c>
      <c r="O23" s="82" t="s">
        <v>64</v>
      </c>
      <c r="P23" s="82">
        <v>1</v>
      </c>
      <c r="Q23" s="103">
        <v>165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35</v>
      </c>
      <c r="D24" s="102">
        <v>0.36458333333333331</v>
      </c>
      <c r="E24" s="87"/>
      <c r="F24" s="82">
        <v>27</v>
      </c>
      <c r="G24" s="82">
        <v>2</v>
      </c>
      <c r="H24" s="82">
        <v>6</v>
      </c>
      <c r="I24" s="82"/>
      <c r="J24" s="82">
        <v>31</v>
      </c>
      <c r="K24" s="82"/>
      <c r="L24" s="82">
        <v>4</v>
      </c>
      <c r="M24" s="82">
        <v>3</v>
      </c>
      <c r="N24" s="82">
        <v>1</v>
      </c>
      <c r="O24" s="82" t="s">
        <v>64</v>
      </c>
      <c r="P24" s="82" t="s">
        <v>64</v>
      </c>
      <c r="Q24" s="103">
        <v>112.5</v>
      </c>
      <c r="S24" s="81" t="s">
        <v>42</v>
      </c>
      <c r="T24" s="104"/>
      <c r="U24" s="82">
        <v>744</v>
      </c>
      <c r="V24" s="83">
        <v>0.77824267782426793</v>
      </c>
      <c r="W24" s="87"/>
      <c r="X24" s="85">
        <v>-2.490170380078637</v>
      </c>
      <c r="Y24" s="85">
        <v>-6.9999999999999867</v>
      </c>
      <c r="Z24" s="105"/>
      <c r="AA24" s="82">
        <v>535.99999999999989</v>
      </c>
      <c r="AB24" s="83">
        <v>0.7712230215827337</v>
      </c>
      <c r="AC24" s="87"/>
      <c r="AD24" s="85">
        <v>-2.0109689213894173</v>
      </c>
      <c r="AE24" s="88">
        <v>-11.258278145695384</v>
      </c>
    </row>
    <row r="25" spans="1:31" ht="15" customHeight="1">
      <c r="A25" s="101" t="s">
        <v>49</v>
      </c>
      <c r="B25" s="21"/>
      <c r="C25" s="106">
        <v>17</v>
      </c>
      <c r="D25" s="102">
        <v>0.17708333333333334</v>
      </c>
      <c r="E25" s="87"/>
      <c r="F25" s="82">
        <v>17</v>
      </c>
      <c r="G25" s="82" t="s">
        <v>64</v>
      </c>
      <c r="H25" s="82" t="s">
        <v>64</v>
      </c>
      <c r="I25" s="82"/>
      <c r="J25" s="82">
        <v>13</v>
      </c>
      <c r="K25" s="82"/>
      <c r="L25" s="82">
        <v>4</v>
      </c>
      <c r="M25" s="82">
        <v>4</v>
      </c>
      <c r="N25" s="82" t="s">
        <v>64</v>
      </c>
      <c r="O25" s="82" t="s">
        <v>64</v>
      </c>
      <c r="P25" s="82" t="s">
        <v>64</v>
      </c>
      <c r="Q25" s="103">
        <v>90</v>
      </c>
      <c r="S25" s="81" t="s">
        <v>44</v>
      </c>
      <c r="T25" s="97"/>
      <c r="U25" s="82">
        <v>212</v>
      </c>
      <c r="V25" s="83">
        <v>0.22175732217573227</v>
      </c>
      <c r="W25" s="87"/>
      <c r="X25" s="85">
        <v>-3.6363636363636238</v>
      </c>
      <c r="Y25" s="85">
        <v>-4.0723981900452486</v>
      </c>
      <c r="Z25" s="87"/>
      <c r="AA25" s="82">
        <v>159.00000000000003</v>
      </c>
      <c r="AB25" s="83">
        <v>0.22877697841726624</v>
      </c>
      <c r="AC25" s="87"/>
      <c r="AD25" s="85">
        <v>3.2467532467532654</v>
      </c>
      <c r="AE25" s="88">
        <v>-5.3571428571428239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65</v>
      </c>
      <c r="D27" s="83">
        <v>0.67708333333333337</v>
      </c>
      <c r="E27" s="87"/>
      <c r="F27" s="82">
        <v>54</v>
      </c>
      <c r="G27" s="82">
        <v>3</v>
      </c>
      <c r="H27" s="82">
        <v>8</v>
      </c>
      <c r="I27" s="82"/>
      <c r="J27" s="82">
        <v>56</v>
      </c>
      <c r="K27" s="82"/>
      <c r="L27" s="82">
        <v>9</v>
      </c>
      <c r="M27" s="82">
        <v>7</v>
      </c>
      <c r="N27" s="82">
        <v>2</v>
      </c>
      <c r="O27" s="82" t="s">
        <v>64</v>
      </c>
      <c r="P27" s="82">
        <v>0</v>
      </c>
      <c r="Q27" s="103">
        <v>106.66666666666667</v>
      </c>
      <c r="S27" s="81" t="s">
        <v>46</v>
      </c>
      <c r="T27" s="97"/>
      <c r="U27" s="82">
        <v>30</v>
      </c>
      <c r="V27" s="83">
        <v>3.1380753138075319E-2</v>
      </c>
      <c r="W27" s="87"/>
      <c r="X27" s="85">
        <v>11.111111111111111</v>
      </c>
      <c r="Y27" s="85">
        <v>20</v>
      </c>
      <c r="Z27" s="87"/>
      <c r="AA27" s="82">
        <v>21</v>
      </c>
      <c r="AB27" s="83">
        <v>3.0215827338129497E-2</v>
      </c>
      <c r="AC27" s="87"/>
      <c r="AD27" s="85">
        <v>23.52941176470588</v>
      </c>
      <c r="AE27" s="88">
        <v>10.526315789473683</v>
      </c>
    </row>
    <row r="28" spans="1:31" ht="15" customHeight="1">
      <c r="A28" s="81" t="s">
        <v>52</v>
      </c>
      <c r="B28" s="21"/>
      <c r="C28" s="106">
        <v>28</v>
      </c>
      <c r="D28" s="83">
        <v>0.29166666666666669</v>
      </c>
      <c r="E28" s="87"/>
      <c r="F28" s="82">
        <v>28</v>
      </c>
      <c r="G28" s="82" t="s">
        <v>64</v>
      </c>
      <c r="H28" s="82" t="s">
        <v>64</v>
      </c>
      <c r="I28" s="82"/>
      <c r="J28" s="82">
        <v>27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227.99999999999997</v>
      </c>
      <c r="V28" s="83">
        <v>0.23849372384937242</v>
      </c>
      <c r="W28" s="87"/>
      <c r="X28" s="85">
        <v>-5</v>
      </c>
      <c r="Y28" s="85">
        <v>-4.2016806722689077</v>
      </c>
      <c r="Z28" s="87"/>
      <c r="AA28" s="82">
        <v>166</v>
      </c>
      <c r="AB28" s="83">
        <v>0.23884892086330936</v>
      </c>
      <c r="AC28" s="87"/>
      <c r="AD28" s="85">
        <v>-4.0462427745664744</v>
      </c>
      <c r="AE28" s="88">
        <v>-7.777777777777807</v>
      </c>
    </row>
    <row r="29" spans="1:31" ht="15" customHeight="1">
      <c r="A29" s="101" t="s">
        <v>53</v>
      </c>
      <c r="B29" s="21"/>
      <c r="C29" s="106">
        <v>2</v>
      </c>
      <c r="D29" s="83">
        <v>2.0833333333333332E-2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317</v>
      </c>
      <c r="V29" s="83">
        <v>0.33158995815899589</v>
      </c>
      <c r="W29" s="87"/>
      <c r="X29" s="85">
        <v>-2.4615384615384617</v>
      </c>
      <c r="Y29" s="85">
        <v>-10.451977401129943</v>
      </c>
      <c r="Z29" s="87"/>
      <c r="AA29" s="82">
        <v>225</v>
      </c>
      <c r="AB29" s="83">
        <v>0.32374100719424459</v>
      </c>
      <c r="AC29" s="87"/>
      <c r="AD29" s="85">
        <v>-2.1739130434782727</v>
      </c>
      <c r="AE29" s="88">
        <v>-19.064748201438867</v>
      </c>
    </row>
    <row r="30" spans="1:31" ht="15" customHeight="1">
      <c r="A30" s="101" t="s">
        <v>54</v>
      </c>
      <c r="B30" s="97"/>
      <c r="C30" s="106">
        <v>1</v>
      </c>
      <c r="D30" s="83">
        <v>1.0416666666666666E-2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180</v>
      </c>
      <c r="S30" s="81" t="s">
        <v>49</v>
      </c>
      <c r="T30" s="97"/>
      <c r="U30" s="82">
        <v>381.00000000000006</v>
      </c>
      <c r="V30" s="83">
        <v>0.39853556485355662</v>
      </c>
      <c r="W30" s="87"/>
      <c r="X30" s="85">
        <v>-2.5575447570332055</v>
      </c>
      <c r="Y30" s="85">
        <v>-5.6930693069306928</v>
      </c>
      <c r="Z30" s="87"/>
      <c r="AA30" s="82">
        <v>283.00000000000006</v>
      </c>
      <c r="AB30" s="83">
        <v>0.40719424460431664</v>
      </c>
      <c r="AC30" s="87"/>
      <c r="AD30" s="85">
        <v>0.71174377224203356</v>
      </c>
      <c r="AE30" s="88">
        <v>-4.0677966101694727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446</v>
      </c>
      <c r="V32" s="83">
        <v>0.4665271966527198</v>
      </c>
      <c r="W32" s="87"/>
      <c r="X32" s="85">
        <v>-4.7008547008547126</v>
      </c>
      <c r="Y32" s="85">
        <v>-12.720156555773023</v>
      </c>
      <c r="Z32" s="116"/>
      <c r="AA32" s="82">
        <v>332.99999999999994</v>
      </c>
      <c r="AB32" s="83">
        <v>0.47913669064748193</v>
      </c>
      <c r="AC32" s="87"/>
      <c r="AD32" s="85">
        <v>-0.59701492537315137</v>
      </c>
      <c r="AE32" s="88">
        <v>-15.909090909090912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442.00000000000011</v>
      </c>
      <c r="V33" s="83">
        <v>0.46234309623430986</v>
      </c>
      <c r="W33" s="87"/>
      <c r="X33" s="85">
        <v>-1.339285714285714</v>
      </c>
      <c r="Y33" s="85">
        <v>-3.0701754385964906</v>
      </c>
      <c r="Z33" s="86"/>
      <c r="AA33" s="82">
        <v>317.99999999999994</v>
      </c>
      <c r="AB33" s="83">
        <v>0.45755395683453232</v>
      </c>
      <c r="AC33" s="87"/>
      <c r="AD33" s="85">
        <v>-0.62499999999998246</v>
      </c>
      <c r="AE33" s="88">
        <v>-7.5581395348837521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47</v>
      </c>
      <c r="V34" s="83">
        <v>4.9163179916318002E-2</v>
      </c>
      <c r="W34" s="87"/>
      <c r="X34" s="85">
        <v>2.1739130434782608</v>
      </c>
      <c r="Y34" s="85">
        <v>38.235294117647086</v>
      </c>
      <c r="Z34" s="86"/>
      <c r="AA34" s="82">
        <v>34</v>
      </c>
      <c r="AB34" s="83">
        <v>4.8920863309352518E-2</v>
      </c>
      <c r="AC34" s="87"/>
      <c r="AD34" s="85">
        <v>-2.8571428571428572</v>
      </c>
      <c r="AE34" s="88">
        <v>54.54545454545454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12.999999999999998</v>
      </c>
      <c r="V35" s="83">
        <v>1.3598326359832637E-2</v>
      </c>
      <c r="W35" s="87"/>
      <c r="X35" s="85">
        <v>-7.1428571428571548</v>
      </c>
      <c r="Y35" s="85">
        <v>-1.3664283380001927E-14</v>
      </c>
      <c r="Z35" s="87"/>
      <c r="AA35" s="82">
        <v>6</v>
      </c>
      <c r="AB35" s="83">
        <v>8.6330935251798559E-3</v>
      </c>
      <c r="AC35" s="87"/>
      <c r="AD35" s="85">
        <v>-14.285714285714285</v>
      </c>
      <c r="AE35" s="88">
        <v>-14.285714285714274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8.3682008368200864E-3</v>
      </c>
      <c r="W36" s="123"/>
      <c r="X36" s="124">
        <v>14.285714285714285</v>
      </c>
      <c r="Y36" s="124">
        <v>14.285714285714285</v>
      </c>
      <c r="Z36" s="123"/>
      <c r="AA36" s="121">
        <v>4</v>
      </c>
      <c r="AB36" s="122">
        <v>5.7553956834532375E-3</v>
      </c>
      <c r="AC36" s="123"/>
      <c r="AD36" s="124">
        <v>0</v>
      </c>
      <c r="AE36" s="125">
        <v>33.333333333333329</v>
      </c>
    </row>
    <row r="37" spans="1:33" ht="15" customHeight="1">
      <c r="A37" s="70" t="s">
        <v>29</v>
      </c>
      <c r="B37" s="57"/>
      <c r="C37" s="71">
        <v>1158</v>
      </c>
      <c r="D37" s="71" t="s">
        <v>30</v>
      </c>
      <c r="E37" s="71"/>
      <c r="F37" s="71">
        <v>1088</v>
      </c>
      <c r="G37" s="71">
        <v>23</v>
      </c>
      <c r="H37" s="71">
        <v>47</v>
      </c>
      <c r="I37" s="71"/>
      <c r="J37" s="71">
        <v>951</v>
      </c>
      <c r="K37" s="71"/>
      <c r="L37" s="71">
        <v>207</v>
      </c>
      <c r="M37" s="71">
        <v>134</v>
      </c>
      <c r="N37" s="71">
        <v>60</v>
      </c>
      <c r="O37" s="71">
        <v>3</v>
      </c>
      <c r="P37" s="71">
        <v>10</v>
      </c>
      <c r="Q37" s="126">
        <v>104.49746192893404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0.93955094991364418</v>
      </c>
      <c r="G38" s="131">
        <v>1.9861830742659757E-2</v>
      </c>
      <c r="H38" s="131">
        <v>4.0587219343696031E-2</v>
      </c>
      <c r="I38" s="134"/>
      <c r="J38" s="131">
        <v>0.82124352331606221</v>
      </c>
      <c r="K38" s="134"/>
      <c r="L38" s="131">
        <v>0.17875647668393782</v>
      </c>
      <c r="M38" s="131">
        <v>0.1157167530224525</v>
      </c>
      <c r="N38" s="131">
        <v>5.181347150259067E-2</v>
      </c>
      <c r="O38" s="131">
        <v>2.5906735751295338E-3</v>
      </c>
      <c r="P38" s="131">
        <v>8.6355785837651123E-3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1.1708796764408493</v>
      </c>
      <c r="D39" s="141" t="s">
        <v>30</v>
      </c>
      <c r="E39" s="140"/>
      <c r="F39" s="142">
        <v>1.1736785329018338</v>
      </c>
      <c r="G39" s="142">
        <v>1</v>
      </c>
      <c r="H39" s="142">
        <v>1</v>
      </c>
      <c r="I39" s="140"/>
      <c r="J39" s="142">
        <v>1.1201413427561837</v>
      </c>
      <c r="K39" s="140"/>
      <c r="L39" s="142">
        <v>1.072538860103627</v>
      </c>
      <c r="M39" s="142">
        <v>1.0551181102362204</v>
      </c>
      <c r="N39" s="142">
        <v>1.0169491525423728</v>
      </c>
      <c r="O39" s="142">
        <v>1</v>
      </c>
      <c r="P39" s="142">
        <v>1.25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1147</v>
      </c>
      <c r="D41" s="102">
        <v>0.99050086355785838</v>
      </c>
      <c r="E41" s="87"/>
      <c r="F41" s="82">
        <v>1079</v>
      </c>
      <c r="G41" s="82">
        <v>22</v>
      </c>
      <c r="H41" s="82">
        <v>46</v>
      </c>
      <c r="I41" s="82"/>
      <c r="J41" s="82">
        <v>944</v>
      </c>
      <c r="K41" s="82"/>
      <c r="L41" s="82">
        <v>203</v>
      </c>
      <c r="M41" s="82">
        <v>130</v>
      </c>
      <c r="N41" s="82">
        <v>60</v>
      </c>
      <c r="O41" s="82">
        <v>3</v>
      </c>
      <c r="P41" s="82">
        <v>10</v>
      </c>
      <c r="Q41" s="103">
        <v>105.32124352331608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</v>
      </c>
      <c r="D42" s="102">
        <v>9.4991364421416237E-3</v>
      </c>
      <c r="E42" s="87"/>
      <c r="F42" s="82">
        <v>9</v>
      </c>
      <c r="G42" s="82">
        <v>1</v>
      </c>
      <c r="H42" s="82">
        <v>1</v>
      </c>
      <c r="I42" s="82"/>
      <c r="J42" s="82">
        <v>7</v>
      </c>
      <c r="K42" s="82"/>
      <c r="L42" s="82">
        <v>4</v>
      </c>
      <c r="M42" s="82">
        <v>4</v>
      </c>
      <c r="N42" s="82" t="s">
        <v>64</v>
      </c>
      <c r="O42" s="82" t="s">
        <v>64</v>
      </c>
      <c r="P42" s="82">
        <v>0</v>
      </c>
      <c r="Q42" s="103">
        <v>64.75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780</v>
      </c>
      <c r="D44" s="102">
        <v>0.67357512953367871</v>
      </c>
      <c r="E44" s="87"/>
      <c r="F44" s="82">
        <v>734</v>
      </c>
      <c r="G44" s="82">
        <v>14</v>
      </c>
      <c r="H44" s="82">
        <v>32</v>
      </c>
      <c r="I44" s="82"/>
      <c r="J44" s="82">
        <v>639</v>
      </c>
      <c r="K44" s="82"/>
      <c r="L44" s="82">
        <v>141</v>
      </c>
      <c r="M44" s="82">
        <v>86</v>
      </c>
      <c r="N44" s="82">
        <v>44</v>
      </c>
      <c r="O44" s="82">
        <v>2</v>
      </c>
      <c r="P44" s="82">
        <v>9</v>
      </c>
      <c r="Q44" s="103">
        <v>105.40151515151516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378</v>
      </c>
      <c r="D45" s="102">
        <v>0.32642487046632124</v>
      </c>
      <c r="E45" s="87"/>
      <c r="F45" s="82">
        <v>354</v>
      </c>
      <c r="G45" s="82">
        <v>9</v>
      </c>
      <c r="H45" s="82">
        <v>15</v>
      </c>
      <c r="I45" s="82"/>
      <c r="J45" s="82">
        <v>312</v>
      </c>
      <c r="K45" s="82"/>
      <c r="L45" s="82">
        <v>66</v>
      </c>
      <c r="M45" s="82">
        <v>48</v>
      </c>
      <c r="N45" s="82">
        <v>16</v>
      </c>
      <c r="O45" s="82">
        <v>1</v>
      </c>
      <c r="P45" s="82">
        <v>1</v>
      </c>
      <c r="Q45" s="103">
        <v>102.66153846153844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176</v>
      </c>
      <c r="D47" s="102">
        <v>0.15198618307426598</v>
      </c>
      <c r="E47" s="87"/>
      <c r="F47" s="82">
        <v>158</v>
      </c>
      <c r="G47" s="82">
        <v>8</v>
      </c>
      <c r="H47" s="82">
        <v>10</v>
      </c>
      <c r="I47" s="82"/>
      <c r="J47" s="82">
        <v>139</v>
      </c>
      <c r="K47" s="82"/>
      <c r="L47" s="82">
        <v>37</v>
      </c>
      <c r="M47" s="82">
        <v>21</v>
      </c>
      <c r="N47" s="82">
        <v>12</v>
      </c>
      <c r="O47" s="82" t="s">
        <v>64</v>
      </c>
      <c r="P47" s="82">
        <v>4</v>
      </c>
      <c r="Q47" s="103">
        <v>99.333333333333343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406</v>
      </c>
      <c r="D48" s="102">
        <v>0.35060449050086356</v>
      </c>
      <c r="E48" s="87"/>
      <c r="F48" s="82">
        <v>387</v>
      </c>
      <c r="G48" s="82">
        <v>8</v>
      </c>
      <c r="H48" s="82">
        <v>11</v>
      </c>
      <c r="I48" s="82"/>
      <c r="J48" s="82">
        <v>328</v>
      </c>
      <c r="K48" s="82"/>
      <c r="L48" s="82">
        <v>78</v>
      </c>
      <c r="M48" s="82">
        <v>53</v>
      </c>
      <c r="N48" s="82">
        <v>21</v>
      </c>
      <c r="O48" s="82">
        <v>1</v>
      </c>
      <c r="P48" s="82">
        <v>3</v>
      </c>
      <c r="Q48" s="103">
        <v>100.82666666666668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386</v>
      </c>
      <c r="D49" s="102">
        <v>0.33333333333333331</v>
      </c>
      <c r="E49" s="87"/>
      <c r="F49" s="82">
        <v>360</v>
      </c>
      <c r="G49" s="82">
        <v>5</v>
      </c>
      <c r="H49" s="82">
        <v>21</v>
      </c>
      <c r="I49" s="82"/>
      <c r="J49" s="82">
        <v>325</v>
      </c>
      <c r="K49" s="82"/>
      <c r="L49" s="82">
        <v>61</v>
      </c>
      <c r="M49" s="82">
        <v>39</v>
      </c>
      <c r="N49" s="82">
        <v>19</v>
      </c>
      <c r="O49" s="82" t="s">
        <v>64</v>
      </c>
      <c r="P49" s="82">
        <v>3</v>
      </c>
      <c r="Q49" s="103">
        <v>108.01724137931033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190</v>
      </c>
      <c r="D50" s="102">
        <v>0.16407599309153714</v>
      </c>
      <c r="E50" s="87"/>
      <c r="F50" s="82">
        <v>183</v>
      </c>
      <c r="G50" s="82">
        <v>2</v>
      </c>
      <c r="H50" s="82">
        <v>5</v>
      </c>
      <c r="I50" s="82"/>
      <c r="J50" s="82">
        <v>159</v>
      </c>
      <c r="K50" s="82"/>
      <c r="L50" s="82">
        <v>31</v>
      </c>
      <c r="M50" s="82">
        <v>21</v>
      </c>
      <c r="N50" s="82">
        <v>8</v>
      </c>
      <c r="O50" s="82">
        <v>2</v>
      </c>
      <c r="P50" s="82" t="s">
        <v>64</v>
      </c>
      <c r="Q50" s="103">
        <v>112.29032258064515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704</v>
      </c>
      <c r="D52" s="102">
        <v>0.60794473229706392</v>
      </c>
      <c r="E52" s="87"/>
      <c r="F52" s="82">
        <v>649</v>
      </c>
      <c r="G52" s="82">
        <v>16</v>
      </c>
      <c r="H52" s="82">
        <v>39</v>
      </c>
      <c r="I52" s="82"/>
      <c r="J52" s="82">
        <v>573</v>
      </c>
      <c r="K52" s="82"/>
      <c r="L52" s="82">
        <v>131</v>
      </c>
      <c r="M52" s="82">
        <v>89</v>
      </c>
      <c r="N52" s="82">
        <v>38</v>
      </c>
      <c r="O52" s="82" t="s">
        <v>64</v>
      </c>
      <c r="P52" s="82">
        <v>4</v>
      </c>
      <c r="Q52" s="103">
        <v>107.75590551181105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405</v>
      </c>
      <c r="D53" s="102">
        <v>0.34974093264248707</v>
      </c>
      <c r="E53" s="87"/>
      <c r="F53" s="82">
        <v>393</v>
      </c>
      <c r="G53" s="82">
        <v>4</v>
      </c>
      <c r="H53" s="82">
        <v>8</v>
      </c>
      <c r="I53" s="82"/>
      <c r="J53" s="82">
        <v>341</v>
      </c>
      <c r="K53" s="82"/>
      <c r="L53" s="82">
        <v>64</v>
      </c>
      <c r="M53" s="82">
        <v>35</v>
      </c>
      <c r="N53" s="82">
        <v>21</v>
      </c>
      <c r="O53" s="82">
        <v>2</v>
      </c>
      <c r="P53" s="82">
        <v>6</v>
      </c>
      <c r="Q53" s="103">
        <v>101.79310344827587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</v>
      </c>
      <c r="D54" s="102">
        <v>1.9861830742659757E-2</v>
      </c>
      <c r="E54" s="87"/>
      <c r="F54" s="82">
        <v>22</v>
      </c>
      <c r="G54" s="82">
        <v>1</v>
      </c>
      <c r="H54" s="82" t="s">
        <v>64</v>
      </c>
      <c r="I54" s="82"/>
      <c r="J54" s="82">
        <v>21</v>
      </c>
      <c r="K54" s="82"/>
      <c r="L54" s="82">
        <v>2</v>
      </c>
      <c r="M54" s="82">
        <v>1</v>
      </c>
      <c r="N54" s="82" t="s">
        <v>64</v>
      </c>
      <c r="O54" s="82">
        <v>1</v>
      </c>
      <c r="P54" s="82" t="s">
        <v>64</v>
      </c>
      <c r="Q54" s="103">
        <v>158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1.7271157167530224E-3</v>
      </c>
      <c r="E55" s="87"/>
      <c r="F55" s="82">
        <v>2</v>
      </c>
      <c r="G55" s="82" t="s">
        <v>64</v>
      </c>
      <c r="H55" s="82" t="s">
        <v>64</v>
      </c>
      <c r="I55" s="82"/>
      <c r="J55" s="82">
        <v>1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</v>
      </c>
      <c r="D56" s="154">
        <v>2.072538860103627E-2</v>
      </c>
      <c r="E56" s="112"/>
      <c r="F56" s="113">
        <v>22</v>
      </c>
      <c r="G56" s="113">
        <v>2</v>
      </c>
      <c r="H56" s="113" t="s">
        <v>64</v>
      </c>
      <c r="I56" s="113"/>
      <c r="J56" s="113">
        <v>15</v>
      </c>
      <c r="K56" s="113"/>
      <c r="L56" s="113">
        <v>9</v>
      </c>
      <c r="M56" s="113">
        <v>9</v>
      </c>
      <c r="N56" s="113" t="s">
        <v>64</v>
      </c>
      <c r="O56" s="113" t="s">
        <v>64</v>
      </c>
      <c r="P56" s="113" t="s">
        <v>64</v>
      </c>
      <c r="Q56" s="114">
        <v>55.666666666666664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2025-10-03T07:01:06Z</dcterms:created>
  <dcterms:modified xsi:type="dcterms:W3CDTF">2025-10-03T07:01:12Z</dcterms:modified>
</cp:coreProperties>
</file>