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9F7D8C1-2795-4882-AE85-DDC8FD82C979}" xr6:coauthVersionLast="47" xr6:coauthVersionMax="47" xr10:uidLastSave="{00000000-0000-0000-0000-000000000000}"/>
  <bookViews>
    <workbookView xWindow="1060" yWindow="1060" windowWidth="14400" windowHeight="7270" xr2:uid="{5003B37F-2F41-4C2B-9EC2-25F4D0457E4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<sst xmlns="http://schemas.openxmlformats.org/spreadsheetml/2006/main" count="180" uniqueCount="66">
  <si>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</si>
  <si>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</si>
  <si>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</si>
  <si>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</si>
  <si>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</si>
  <si>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</si>
  <si>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</si>
  <si>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</si>
  <si>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</si>
  <si>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</si>
  <si>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</si>
  <si>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</si>
  <si>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</si>
  <si>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</si>
  <si>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</si>
  <si>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</si>
  <si>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</si>
  <si>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</si>
  <si>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</si>
  <si>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</si>
  <si>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</si>
  <si>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</si>
  <si>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</si>
  <si>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</si>
  <si>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</si>
  <si>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</si>
  <si>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</si>
  <si>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</si>
  <si>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</si>
  <si>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</si>
  <si>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</si>
  <si>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</si>
  <si>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</si>
  <si>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</si>
  <si>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</si>
  <si>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</si>
  <si>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</si>
  <si>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</si>
  <si>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</si>
  <si>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</si>
  <si>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</si>
  <si>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</si>
  <si>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</si>
  <si>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</si>
  <si>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</si>
  <si>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</si>
  <si>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</si>
  <si>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</si>
  <si>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</si>
  <si>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</si>
  <si>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</si>
  <si>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</si>
  <si>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</si>
  <si>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</si>
  <si>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</si>
  <si>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</si>
  <si>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</si>
  <si>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</si>
  <si>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</si>
  <si>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</si>
  <si>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</si>
  <si>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</si>
  <si>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8209 - Montadores y ensambladores no clasificados en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</si>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</sst>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8374DFB-025A-4AB6-BAE0-90C7F53A343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1567</c:v>
              </c:pt>
              <c:pt idx="1">
                <c:v>1521</c:v>
              </c:pt>
              <c:pt idx="2">
                <c:v>1476</c:v>
              </c:pt>
              <c:pt idx="3">
                <c:v>1451</c:v>
              </c:pt>
              <c:pt idx="4">
                <c:v>1440</c:v>
              </c:pt>
              <c:pt idx="5">
                <c:v>1469</c:v>
              </c:pt>
              <c:pt idx="6">
                <c:v>1455</c:v>
              </c:pt>
              <c:pt idx="7">
                <c:v>1431</c:v>
              </c:pt>
              <c:pt idx="8">
                <c:v>1451</c:v>
              </c:pt>
              <c:pt idx="9">
                <c:v>1477</c:v>
              </c:pt>
              <c:pt idx="10">
                <c:v>1470</c:v>
              </c:pt>
              <c:pt idx="11">
                <c:v>1461</c:v>
              </c:pt>
              <c:pt idx="12">
                <c:v>1460</c:v>
              </c:pt>
            </c:numLit>
          </c:val>
          <c:extLst>
            <c:ext xmlns:c16="http://schemas.microsoft.com/office/drawing/2014/chart" uri="{C3380CC4-5D6E-409C-BE32-E72D297353CC}">
              <c16:uniqueId val="{00000000-9829-482A-843C-2BB84A9A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740</c:v>
              </c:pt>
              <c:pt idx="1">
                <c:v>781</c:v>
              </c:pt>
              <c:pt idx="2">
                <c:v>908</c:v>
              </c:pt>
              <c:pt idx="3">
                <c:v>767</c:v>
              </c:pt>
              <c:pt idx="4">
                <c:v>744</c:v>
              </c:pt>
              <c:pt idx="5">
                <c:v>518</c:v>
              </c:pt>
              <c:pt idx="6">
                <c:v>937</c:v>
              </c:pt>
              <c:pt idx="7">
                <c:v>1123</c:v>
              </c:pt>
              <c:pt idx="8">
                <c:v>872</c:v>
              </c:pt>
              <c:pt idx="9">
                <c:v>489</c:v>
              </c:pt>
              <c:pt idx="10">
                <c:v>655</c:v>
              </c:pt>
              <c:pt idx="11">
                <c:v>583</c:v>
              </c:pt>
              <c:pt idx="12">
                <c:v>608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829-482A-843C-2BB84A9A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1A-42F1-B16B-EA1C6C24B48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A-42F1-B16B-EA1C6C24B48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1A-42F1-B16B-EA1C6C24B4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211</c:v>
              </c:pt>
              <c:pt idx="1">
                <c:v>228</c:v>
              </c:pt>
              <c:pt idx="2">
                <c:v>223</c:v>
              </c:pt>
              <c:pt idx="3">
                <c:v>206</c:v>
              </c:pt>
              <c:pt idx="4">
                <c:v>174</c:v>
              </c:pt>
              <c:pt idx="5">
                <c:v>189</c:v>
              </c:pt>
              <c:pt idx="6">
                <c:v>252</c:v>
              </c:pt>
              <c:pt idx="7">
                <c:v>275</c:v>
              </c:pt>
              <c:pt idx="8">
                <c:v>299</c:v>
              </c:pt>
              <c:pt idx="9">
                <c:v>152</c:v>
              </c:pt>
              <c:pt idx="10">
                <c:v>206</c:v>
              </c:pt>
              <c:pt idx="11">
                <c:v>199</c:v>
              </c:pt>
              <c:pt idx="12">
                <c:v>251</c:v>
              </c:pt>
            </c:numLit>
          </c:val>
          <c:extLst>
            <c:ext xmlns:c16="http://schemas.microsoft.com/office/drawing/2014/chart" uri="{C3380CC4-5D6E-409C-BE32-E72D297353CC}">
              <c16:uniqueId val="{00000003-091A-42F1-B16B-EA1C6C24B48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1A-42F1-B16B-EA1C6C24B48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1A-42F1-B16B-EA1C6C24B48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1A-42F1-B16B-EA1C6C24B48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529</c:v>
              </c:pt>
              <c:pt idx="1">
                <c:v>553</c:v>
              </c:pt>
              <c:pt idx="2">
                <c:v>685</c:v>
              </c:pt>
              <c:pt idx="3">
                <c:v>561</c:v>
              </c:pt>
              <c:pt idx="4">
                <c:v>570</c:v>
              </c:pt>
              <c:pt idx="5">
                <c:v>329</c:v>
              </c:pt>
              <c:pt idx="6">
                <c:v>685</c:v>
              </c:pt>
              <c:pt idx="7">
                <c:v>848</c:v>
              </c:pt>
              <c:pt idx="8">
                <c:v>573</c:v>
              </c:pt>
              <c:pt idx="9">
                <c:v>337</c:v>
              </c:pt>
              <c:pt idx="10">
                <c:v>449</c:v>
              </c:pt>
              <c:pt idx="11">
                <c:v>384</c:v>
              </c:pt>
              <c:pt idx="12">
                <c:v>357</c:v>
              </c:pt>
            </c:numLit>
          </c:val>
          <c:extLst>
            <c:ext xmlns:c16="http://schemas.microsoft.com/office/drawing/2014/chart" uri="{C3380CC4-5D6E-409C-BE32-E72D297353CC}">
              <c16:uniqueId val="{00000007-091A-42F1-B16B-EA1C6C24B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4B-486A-AC28-BE752871D7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2527</c:v>
              </c:pt>
              <c:pt idx="1">
                <c:v>2097</c:v>
              </c:pt>
              <c:pt idx="2">
                <c:v>1628</c:v>
              </c:pt>
              <c:pt idx="3">
                <c:v>1561</c:v>
              </c:pt>
              <c:pt idx="4">
                <c:v>1477</c:v>
              </c:pt>
              <c:pt idx="5">
                <c:v>1460</c:v>
              </c:pt>
            </c:numLit>
          </c:val>
          <c:extLst>
            <c:ext xmlns:c16="http://schemas.microsoft.com/office/drawing/2014/chart" uri="{C3380CC4-5D6E-409C-BE32-E72D297353CC}">
              <c16:uniqueId val="{00000001-434B-486A-AC28-BE752871D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4B-486A-AC28-BE752871D7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2163</c:v>
              </c:pt>
              <c:pt idx="1">
                <c:v>1761</c:v>
              </c:pt>
              <c:pt idx="2">
                <c:v>1363</c:v>
              </c:pt>
              <c:pt idx="3">
                <c:v>1313</c:v>
              </c:pt>
              <c:pt idx="4">
                <c:v>1266</c:v>
              </c:pt>
              <c:pt idx="5">
                <c:v>1254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4B-486A-AC28-BE752871D7A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4B-486A-AC28-BE752871D7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364</c:v>
              </c:pt>
              <c:pt idx="1">
                <c:v>336</c:v>
              </c:pt>
              <c:pt idx="2">
                <c:v>265</c:v>
              </c:pt>
              <c:pt idx="3">
                <c:v>248</c:v>
              </c:pt>
              <c:pt idx="4">
                <c:v>211</c:v>
              </c:pt>
              <c:pt idx="5">
                <c:v>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34B-486A-AC28-BE752871D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5B-465C-B2AB-6B4B01A50A3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5B-465C-B2AB-6B4B01A50A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260</c:v>
              </c:pt>
              <c:pt idx="1">
                <c:v>213</c:v>
              </c:pt>
              <c:pt idx="2">
                <c:v>546</c:v>
              </c:pt>
              <c:pt idx="3">
                <c:v>724</c:v>
              </c:pt>
              <c:pt idx="4">
                <c:v>687</c:v>
              </c:pt>
              <c:pt idx="5">
                <c:v>656</c:v>
              </c:pt>
            </c:numLit>
          </c:val>
          <c:extLst>
            <c:ext xmlns:c16="http://schemas.microsoft.com/office/drawing/2014/chart" uri="{C3380CC4-5D6E-409C-BE32-E72D297353CC}">
              <c16:uniqueId val="{00000002-F55B-465C-B2AB-6B4B01A50A3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5B-465C-B2AB-6B4B01A50A3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5B-465C-B2AB-6B4B01A50A3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2041</c:v>
              </c:pt>
              <c:pt idx="1">
                <c:v>1777</c:v>
              </c:pt>
              <c:pt idx="2">
                <c:v>2022</c:v>
              </c:pt>
              <c:pt idx="3">
                <c:v>1614</c:v>
              </c:pt>
              <c:pt idx="4">
                <c:v>1276</c:v>
              </c:pt>
              <c:pt idx="5">
                <c:v>1190</c:v>
              </c:pt>
            </c:numLit>
          </c:val>
          <c:extLst>
            <c:ext xmlns:c16="http://schemas.microsoft.com/office/drawing/2014/chart" uri="{C3380CC4-5D6E-409C-BE32-E72D297353CC}">
              <c16:uniqueId val="{00000005-F55B-465C-B2AB-6B4B01A50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77-4EDA-8810-2371652A5A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77-4EDA-8810-2371652A5A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1567</c:v>
              </c:pt>
              <c:pt idx="1">
                <c:v>1521</c:v>
              </c:pt>
              <c:pt idx="2">
                <c:v>1476</c:v>
              </c:pt>
              <c:pt idx="3">
                <c:v>1451</c:v>
              </c:pt>
              <c:pt idx="4">
                <c:v>1440</c:v>
              </c:pt>
              <c:pt idx="5">
                <c:v>1469</c:v>
              </c:pt>
              <c:pt idx="6">
                <c:v>1455</c:v>
              </c:pt>
              <c:pt idx="7">
                <c:v>1431</c:v>
              </c:pt>
              <c:pt idx="8">
                <c:v>1451</c:v>
              </c:pt>
              <c:pt idx="9">
                <c:v>1477</c:v>
              </c:pt>
              <c:pt idx="10">
                <c:v>1470</c:v>
              </c:pt>
              <c:pt idx="11">
                <c:v>1461</c:v>
              </c:pt>
              <c:pt idx="12">
                <c:v>1460</c:v>
              </c:pt>
            </c:numLit>
          </c:val>
          <c:extLst>
            <c:ext xmlns:c16="http://schemas.microsoft.com/office/drawing/2014/chart" uri="{C3380CC4-5D6E-409C-BE32-E72D297353CC}">
              <c16:uniqueId val="{00000002-A577-4EDA-8810-2371652A5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77-4EDA-8810-2371652A5A6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77-4EDA-8810-2371652A5A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1321</c:v>
              </c:pt>
              <c:pt idx="1">
                <c:v>1282</c:v>
              </c:pt>
              <c:pt idx="2">
                <c:v>1239</c:v>
              </c:pt>
              <c:pt idx="3">
                <c:v>1218</c:v>
              </c:pt>
              <c:pt idx="4">
                <c:v>1218</c:v>
              </c:pt>
              <c:pt idx="5">
                <c:v>1239</c:v>
              </c:pt>
              <c:pt idx="6">
                <c:v>1225</c:v>
              </c:pt>
              <c:pt idx="7">
                <c:v>1208</c:v>
              </c:pt>
              <c:pt idx="8">
                <c:v>1233</c:v>
              </c:pt>
              <c:pt idx="9">
                <c:v>1266</c:v>
              </c:pt>
              <c:pt idx="10">
                <c:v>1258</c:v>
              </c:pt>
              <c:pt idx="11">
                <c:v>1257</c:v>
              </c:pt>
              <c:pt idx="12">
                <c:v>1254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577-4EDA-8810-2371652A5A6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77-4EDA-8810-2371652A5A6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77-4EDA-8810-2371652A5A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246</c:v>
              </c:pt>
              <c:pt idx="1">
                <c:v>239</c:v>
              </c:pt>
              <c:pt idx="2">
                <c:v>237</c:v>
              </c:pt>
              <c:pt idx="3">
                <c:v>233</c:v>
              </c:pt>
              <c:pt idx="4">
                <c:v>222</c:v>
              </c:pt>
              <c:pt idx="5">
                <c:v>230</c:v>
              </c:pt>
              <c:pt idx="6">
                <c:v>230</c:v>
              </c:pt>
              <c:pt idx="7">
                <c:v>223</c:v>
              </c:pt>
              <c:pt idx="8">
                <c:v>218</c:v>
              </c:pt>
              <c:pt idx="9">
                <c:v>211</c:v>
              </c:pt>
              <c:pt idx="10">
                <c:v>212</c:v>
              </c:pt>
              <c:pt idx="11">
                <c:v>204</c:v>
              </c:pt>
              <c:pt idx="12">
                <c:v>206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577-4EDA-8810-2371652A5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CF86E7A-675B-49E2-9E99-3F9F51ED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B4AB9F2-6A44-4281-88B5-BD914648A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DEE980F-D85A-4977-8A13-AE453960A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8D8AC3B-0EBE-4186-91A6-B54099FE2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18EAD31-009A-4401-875B-011101529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A9A7988-D80B-424E-982E-8CDD53899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5708FF6-0988-4E86-88D9-463C1E53E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1567</v>
          </cell>
          <cell r="D55">
            <v>1321</v>
          </cell>
          <cell r="E55">
            <v>246</v>
          </cell>
        </row>
        <row r="56">
          <cell r="B56" t="str">
            <v>Abril</v>
          </cell>
          <cell r="C56">
            <v>1521</v>
          </cell>
          <cell r="D56">
            <v>1282</v>
          </cell>
          <cell r="E56">
            <v>239</v>
          </cell>
        </row>
        <row r="57">
          <cell r="B57" t="str">
            <v>Mayo</v>
          </cell>
          <cell r="C57">
            <v>1476</v>
          </cell>
          <cell r="D57">
            <v>1239</v>
          </cell>
          <cell r="E57">
            <v>237</v>
          </cell>
        </row>
        <row r="58">
          <cell r="B58" t="str">
            <v>Junio</v>
          </cell>
          <cell r="C58">
            <v>1451</v>
          </cell>
          <cell r="D58">
            <v>1218</v>
          </cell>
          <cell r="E58">
            <v>233</v>
          </cell>
        </row>
        <row r="59">
          <cell r="B59" t="str">
            <v>Julio</v>
          </cell>
          <cell r="C59">
            <v>1440</v>
          </cell>
          <cell r="D59">
            <v>1218</v>
          </cell>
          <cell r="E59">
            <v>222</v>
          </cell>
        </row>
        <row r="60">
          <cell r="B60" t="str">
            <v>Agosto</v>
          </cell>
          <cell r="C60">
            <v>1469</v>
          </cell>
          <cell r="D60">
            <v>1239</v>
          </cell>
          <cell r="E60">
            <v>230</v>
          </cell>
        </row>
        <row r="61">
          <cell r="B61" t="str">
            <v>Septiembre</v>
          </cell>
          <cell r="C61">
            <v>1455</v>
          </cell>
          <cell r="D61">
            <v>1225</v>
          </cell>
          <cell r="E61">
            <v>230</v>
          </cell>
        </row>
        <row r="62">
          <cell r="B62" t="str">
            <v>Octubre</v>
          </cell>
          <cell r="C62">
            <v>1431</v>
          </cell>
          <cell r="D62">
            <v>1208</v>
          </cell>
          <cell r="E62">
            <v>223</v>
          </cell>
        </row>
        <row r="63">
          <cell r="B63" t="str">
            <v>Noviembre</v>
          </cell>
          <cell r="C63">
            <v>1451</v>
          </cell>
          <cell r="D63">
            <v>1233</v>
          </cell>
          <cell r="E63">
            <v>218</v>
          </cell>
        </row>
        <row r="64">
          <cell r="B64" t="str">
            <v>Diciembre</v>
          </cell>
          <cell r="C64">
            <v>1477</v>
          </cell>
          <cell r="D64">
            <v>1266</v>
          </cell>
          <cell r="E64">
            <v>211</v>
          </cell>
        </row>
        <row r="65">
          <cell r="A65" t="str">
            <v>2025</v>
          </cell>
          <cell r="B65" t="str">
            <v>Enero</v>
          </cell>
          <cell r="C65">
            <v>1470</v>
          </cell>
          <cell r="D65">
            <v>1258</v>
          </cell>
          <cell r="E65">
            <v>212</v>
          </cell>
        </row>
        <row r="66">
          <cell r="B66" t="str">
            <v>Febrero</v>
          </cell>
          <cell r="C66">
            <v>1461</v>
          </cell>
          <cell r="D66">
            <v>1257</v>
          </cell>
          <cell r="E66">
            <v>204</v>
          </cell>
        </row>
        <row r="67">
          <cell r="B67" t="str">
            <v>Marzo</v>
          </cell>
          <cell r="C67">
            <v>1460</v>
          </cell>
          <cell r="D67">
            <v>1254</v>
          </cell>
          <cell r="E67">
            <v>206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2527</v>
          </cell>
          <cell r="D72">
            <v>2163</v>
          </cell>
          <cell r="E72">
            <v>364</v>
          </cell>
        </row>
        <row r="73">
          <cell r="A73" t="str">
            <v>2021</v>
          </cell>
          <cell r="B73" t="str">
            <v>Diciembre</v>
          </cell>
          <cell r="C73">
            <v>2097</v>
          </cell>
          <cell r="D73">
            <v>1761</v>
          </cell>
          <cell r="E73">
            <v>336</v>
          </cell>
        </row>
        <row r="74">
          <cell r="A74" t="str">
            <v>2022</v>
          </cell>
          <cell r="B74" t="str">
            <v>Diciembre</v>
          </cell>
          <cell r="C74">
            <v>1628</v>
          </cell>
          <cell r="D74">
            <v>1363</v>
          </cell>
          <cell r="E74">
            <v>265</v>
          </cell>
        </row>
        <row r="75">
          <cell r="A75" t="str">
            <v>2023</v>
          </cell>
          <cell r="B75" t="str">
            <v>Diciembre</v>
          </cell>
          <cell r="C75">
            <v>1561</v>
          </cell>
          <cell r="D75">
            <v>1313</v>
          </cell>
          <cell r="E75">
            <v>248</v>
          </cell>
        </row>
        <row r="76">
          <cell r="A76" t="str">
            <v>2024</v>
          </cell>
          <cell r="B76" t="str">
            <v>Diciembre</v>
          </cell>
          <cell r="C76">
            <v>1477</v>
          </cell>
          <cell r="D76">
            <v>1266</v>
          </cell>
          <cell r="E76">
            <v>211</v>
          </cell>
        </row>
        <row r="77">
          <cell r="A77" t="str">
            <v>2025</v>
          </cell>
          <cell r="B77" t="str">
            <v>Marzo</v>
          </cell>
          <cell r="C77">
            <v>1460</v>
          </cell>
          <cell r="D77">
            <v>1254</v>
          </cell>
          <cell r="E77">
            <v>206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740</v>
          </cell>
          <cell r="E62">
            <v>211</v>
          </cell>
          <cell r="F62">
            <v>529</v>
          </cell>
        </row>
        <row r="63">
          <cell r="B63" t="str">
            <v>Abril</v>
          </cell>
          <cell r="D63">
            <v>781</v>
          </cell>
          <cell r="E63">
            <v>228</v>
          </cell>
          <cell r="F63">
            <v>553</v>
          </cell>
        </row>
        <row r="64">
          <cell r="B64" t="str">
            <v>Mayo</v>
          </cell>
          <cell r="D64">
            <v>908</v>
          </cell>
          <cell r="E64">
            <v>223</v>
          </cell>
          <cell r="F64">
            <v>685</v>
          </cell>
        </row>
        <row r="65">
          <cell r="B65" t="str">
            <v>Junio</v>
          </cell>
          <cell r="D65">
            <v>767</v>
          </cell>
          <cell r="E65">
            <v>206</v>
          </cell>
          <cell r="F65">
            <v>561</v>
          </cell>
        </row>
        <row r="66">
          <cell r="B66" t="str">
            <v>Julio</v>
          </cell>
          <cell r="D66">
            <v>744</v>
          </cell>
          <cell r="E66">
            <v>174</v>
          </cell>
          <cell r="F66">
            <v>570</v>
          </cell>
        </row>
        <row r="67">
          <cell r="B67" t="str">
            <v>Agosto</v>
          </cell>
          <cell r="D67">
            <v>518</v>
          </cell>
          <cell r="E67">
            <v>189</v>
          </cell>
          <cell r="F67">
            <v>329</v>
          </cell>
        </row>
        <row r="68">
          <cell r="B68" t="str">
            <v>Septiembre</v>
          </cell>
          <cell r="D68">
            <v>937</v>
          </cell>
          <cell r="E68">
            <v>252</v>
          </cell>
          <cell r="F68">
            <v>685</v>
          </cell>
        </row>
        <row r="69">
          <cell r="B69" t="str">
            <v>Octubre</v>
          </cell>
          <cell r="D69">
            <v>1123</v>
          </cell>
          <cell r="E69">
            <v>275</v>
          </cell>
          <cell r="F69">
            <v>848</v>
          </cell>
        </row>
        <row r="70">
          <cell r="B70" t="str">
            <v>Noviembre</v>
          </cell>
          <cell r="D70">
            <v>872</v>
          </cell>
          <cell r="E70">
            <v>299</v>
          </cell>
          <cell r="F70">
            <v>573</v>
          </cell>
        </row>
        <row r="71">
          <cell r="B71" t="str">
            <v>Diciembre</v>
          </cell>
          <cell r="D71">
            <v>489</v>
          </cell>
          <cell r="E71">
            <v>152</v>
          </cell>
          <cell r="F71">
            <v>337</v>
          </cell>
        </row>
        <row r="72">
          <cell r="A72" t="str">
            <v>2025</v>
          </cell>
          <cell r="B72" t="str">
            <v>Enero</v>
          </cell>
          <cell r="D72">
            <v>655</v>
          </cell>
          <cell r="E72">
            <v>206</v>
          </cell>
          <cell r="F72">
            <v>449</v>
          </cell>
        </row>
        <row r="73">
          <cell r="B73" t="str">
            <v>Febrero</v>
          </cell>
          <cell r="D73">
            <v>583</v>
          </cell>
          <cell r="E73">
            <v>199</v>
          </cell>
          <cell r="F73">
            <v>384</v>
          </cell>
        </row>
        <row r="74">
          <cell r="B74" t="str">
            <v>Marzo</v>
          </cell>
          <cell r="D74">
            <v>608</v>
          </cell>
          <cell r="E74">
            <v>251</v>
          </cell>
          <cell r="F74">
            <v>357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260</v>
          </cell>
          <cell r="D116">
            <v>2041</v>
          </cell>
        </row>
        <row r="117">
          <cell r="A117" t="str">
            <v>2021</v>
          </cell>
          <cell r="C117">
            <v>213</v>
          </cell>
          <cell r="D117">
            <v>1777</v>
          </cell>
        </row>
        <row r="118">
          <cell r="A118" t="str">
            <v>2022</v>
          </cell>
          <cell r="C118">
            <v>546</v>
          </cell>
          <cell r="D118">
            <v>2022</v>
          </cell>
        </row>
        <row r="119">
          <cell r="A119" t="str">
            <v>2023</v>
          </cell>
          <cell r="C119">
            <v>724</v>
          </cell>
          <cell r="D119">
            <v>1614</v>
          </cell>
        </row>
        <row r="120">
          <cell r="A120" t="str">
            <v>2024</v>
          </cell>
          <cell r="C120">
            <v>687</v>
          </cell>
          <cell r="D120">
            <v>1276</v>
          </cell>
        </row>
        <row r="121">
          <cell r="A121" t="str">
            <v>2025</v>
          </cell>
          <cell r="C121">
            <v>656</v>
          </cell>
          <cell r="D121">
            <v>1190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56336-F1C0-4ED7-9FE2-7F0D489F9D2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2013.9999999999989</v>
      </c>
      <c r="D12" s="72" t="s">
        <v>29</v>
      </c>
      <c r="E12" s="72"/>
      <c r="F12" s="73">
        <v>-0.69033530571996604</v>
      </c>
      <c r="G12" s="73">
        <v>-1.6601562500000338</v>
      </c>
      <c r="H12" s="72"/>
      <c r="I12" s="72">
        <v>1460</v>
      </c>
      <c r="J12" s="72" t="s">
        <v>29</v>
      </c>
      <c r="K12" s="72"/>
      <c r="L12" s="73">
        <v>-6.8446269678302529E-2</v>
      </c>
      <c r="M12" s="74">
        <v>-6.828334396936822</v>
      </c>
      <c r="O12" s="75" t="s">
        <v>30</v>
      </c>
      <c r="P12" s="57"/>
      <c r="Q12" s="72">
        <v>608</v>
      </c>
      <c r="R12" s="72" t="s">
        <v>29</v>
      </c>
      <c r="S12" s="72"/>
      <c r="T12" s="72">
        <v>474</v>
      </c>
      <c r="U12" s="72">
        <v>134</v>
      </c>
      <c r="V12" s="72"/>
      <c r="W12" s="72">
        <v>251</v>
      </c>
      <c r="X12" s="72"/>
      <c r="Y12" s="72">
        <v>357</v>
      </c>
      <c r="Z12" s="72">
        <v>248</v>
      </c>
      <c r="AA12" s="72">
        <v>80</v>
      </c>
      <c r="AB12" s="72" t="s">
        <v>64</v>
      </c>
      <c r="AC12" s="72">
        <v>3</v>
      </c>
      <c r="AD12" s="72">
        <v>26</v>
      </c>
      <c r="AE12" s="76">
        <v>35.574712643678133</v>
      </c>
    </row>
    <row r="13" spans="1:31" ht="15" customHeight="1">
      <c r="A13" s="77" t="s">
        <v>31</v>
      </c>
      <c r="B13" s="71"/>
      <c r="C13" s="78">
        <v>34.000000000000007</v>
      </c>
      <c r="D13" s="79">
        <v>1.6881827209533282E-2</v>
      </c>
      <c r="E13" s="80"/>
      <c r="F13" s="81">
        <v>13.333333333333316</v>
      </c>
      <c r="G13" s="81">
        <v>17.241379310344822</v>
      </c>
      <c r="H13" s="82"/>
      <c r="I13" s="78">
        <v>28.000000000000011</v>
      </c>
      <c r="J13" s="79">
        <v>1.917808219178083E-2</v>
      </c>
      <c r="K13" s="83"/>
      <c r="L13" s="81">
        <v>12.000000000000011</v>
      </c>
      <c r="M13" s="84">
        <v>21.739130434782655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0.77960526315789469</v>
      </c>
      <c r="U13" s="85">
        <v>0.22039473684210525</v>
      </c>
      <c r="V13" s="85"/>
      <c r="W13" s="85">
        <v>0.41282894736842107</v>
      </c>
      <c r="X13" s="85"/>
      <c r="Y13" s="85">
        <v>0.58717105263157898</v>
      </c>
      <c r="Z13" s="85">
        <v>0.40789473684210525</v>
      </c>
      <c r="AA13" s="85">
        <v>0.13157894736842105</v>
      </c>
      <c r="AB13" s="85">
        <v>0</v>
      </c>
      <c r="AC13" s="85">
        <v>4.9342105263157892E-3</v>
      </c>
      <c r="AD13" s="85">
        <v>4.2763157894736843E-2</v>
      </c>
      <c r="AE13" s="88" t="s">
        <v>29</v>
      </c>
    </row>
    <row r="14" spans="1:31" ht="15" customHeight="1">
      <c r="A14" s="77" t="s">
        <v>32</v>
      </c>
      <c r="B14" s="21"/>
      <c r="C14" s="78">
        <v>1979.9999999999991</v>
      </c>
      <c r="D14" s="79">
        <v>0.98311817279046687</v>
      </c>
      <c r="E14" s="83"/>
      <c r="F14" s="81">
        <v>-0.90090090090098018</v>
      </c>
      <c r="G14" s="81">
        <v>-1.9316493313522216</v>
      </c>
      <c r="H14" s="83"/>
      <c r="I14" s="78">
        <v>1432.0000000000007</v>
      </c>
      <c r="J14" s="79">
        <v>0.98082191780821959</v>
      </c>
      <c r="K14" s="83"/>
      <c r="L14" s="81">
        <v>-0.2785515320333945</v>
      </c>
      <c r="M14" s="84">
        <v>-7.2538860103626908</v>
      </c>
      <c r="O14" s="89" t="s">
        <v>33</v>
      </c>
      <c r="P14" s="90"/>
      <c r="Q14" s="91">
        <v>1.1322160148975791</v>
      </c>
      <c r="R14" s="92" t="s">
        <v>29</v>
      </c>
      <c r="S14" s="91"/>
      <c r="T14" s="93">
        <v>1.1476997578692494</v>
      </c>
      <c r="U14" s="93">
        <v>1.0307692307692307</v>
      </c>
      <c r="V14" s="91"/>
      <c r="W14" s="93">
        <v>1.0458333333333334</v>
      </c>
      <c r="X14" s="91"/>
      <c r="Y14" s="93">
        <v>1.202020202020202</v>
      </c>
      <c r="Z14" s="93">
        <v>1.2984293193717278</v>
      </c>
      <c r="AA14" s="93">
        <v>1.0256410256410255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693</v>
      </c>
      <c r="D16" s="79">
        <v>0.34409136047666355</v>
      </c>
      <c r="E16" s="83"/>
      <c r="F16" s="81">
        <v>13.606557377049203</v>
      </c>
      <c r="G16" s="81">
        <v>-3.7499999999999845</v>
      </c>
      <c r="H16" s="102"/>
      <c r="I16" s="78">
        <v>456</v>
      </c>
      <c r="J16" s="79">
        <v>0.31232876712328766</v>
      </c>
      <c r="K16" s="83"/>
      <c r="L16" s="81">
        <v>12.315270935960577</v>
      </c>
      <c r="M16" s="84">
        <v>-5.7851239669421268</v>
      </c>
      <c r="O16" s="103" t="s">
        <v>37</v>
      </c>
      <c r="P16" s="21"/>
      <c r="Q16" s="78">
        <v>494</v>
      </c>
      <c r="R16" s="104">
        <v>0.8125</v>
      </c>
      <c r="S16" s="83"/>
      <c r="T16" s="78">
        <v>381</v>
      </c>
      <c r="U16" s="78">
        <v>113</v>
      </c>
      <c r="V16" s="78"/>
      <c r="W16" s="78">
        <v>207</v>
      </c>
      <c r="X16" s="78"/>
      <c r="Y16" s="78">
        <v>287</v>
      </c>
      <c r="Z16" s="78">
        <v>220</v>
      </c>
      <c r="AA16" s="78">
        <v>54</v>
      </c>
      <c r="AB16" s="78" t="s">
        <v>64</v>
      </c>
      <c r="AC16" s="78">
        <v>2</v>
      </c>
      <c r="AD16" s="78">
        <v>11</v>
      </c>
      <c r="AE16" s="105">
        <v>30.705050505050476</v>
      </c>
    </row>
    <row r="17" spans="1:31" ht="15" customHeight="1">
      <c r="A17" s="77" t="s">
        <v>38</v>
      </c>
      <c r="B17" s="98"/>
      <c r="C17" s="78">
        <v>304</v>
      </c>
      <c r="D17" s="79">
        <v>0.15094339622641517</v>
      </c>
      <c r="E17" s="83"/>
      <c r="F17" s="81">
        <v>-25.853658536585357</v>
      </c>
      <c r="G17" s="81">
        <v>-4.402515723270457</v>
      </c>
      <c r="H17" s="83"/>
      <c r="I17" s="78">
        <v>206.00000000000003</v>
      </c>
      <c r="J17" s="79">
        <v>0.14109589041095894</v>
      </c>
      <c r="K17" s="83"/>
      <c r="L17" s="81">
        <v>-20.155038759689912</v>
      </c>
      <c r="M17" s="84">
        <v>-11.965811965811932</v>
      </c>
      <c r="O17" s="103" t="s">
        <v>39</v>
      </c>
      <c r="P17" s="21"/>
      <c r="Q17" s="78">
        <v>114</v>
      </c>
      <c r="R17" s="104">
        <v>0.1875</v>
      </c>
      <c r="S17" s="83"/>
      <c r="T17" s="78">
        <v>93</v>
      </c>
      <c r="U17" s="78">
        <v>21</v>
      </c>
      <c r="V17" s="78"/>
      <c r="W17" s="78">
        <v>44</v>
      </c>
      <c r="X17" s="78"/>
      <c r="Y17" s="78">
        <v>70</v>
      </c>
      <c r="Z17" s="78">
        <v>28</v>
      </c>
      <c r="AA17" s="78">
        <v>26</v>
      </c>
      <c r="AB17" s="78" t="s">
        <v>64</v>
      </c>
      <c r="AC17" s="78">
        <v>1</v>
      </c>
      <c r="AD17" s="78">
        <v>15</v>
      </c>
      <c r="AE17" s="105">
        <v>56.719298245613999</v>
      </c>
    </row>
    <row r="18" spans="1:31" ht="15" customHeight="1">
      <c r="A18" s="77" t="s">
        <v>40</v>
      </c>
      <c r="B18" s="98"/>
      <c r="C18" s="78">
        <v>297.99999999999989</v>
      </c>
      <c r="D18" s="79">
        <v>0.14796425024826218</v>
      </c>
      <c r="E18" s="83"/>
      <c r="F18" s="81">
        <v>0.33670033670031763</v>
      </c>
      <c r="G18" s="81">
        <v>9.1575091575091392</v>
      </c>
      <c r="H18" s="83"/>
      <c r="I18" s="78">
        <v>223</v>
      </c>
      <c r="J18" s="79">
        <v>0.15273972602739727</v>
      </c>
      <c r="K18" s="83"/>
      <c r="L18" s="81">
        <v>3.2407407407407272</v>
      </c>
      <c r="M18" s="84">
        <v>-0.88888888888888884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718.99999999999977</v>
      </c>
      <c r="D19" s="79">
        <v>0.35700099304865945</v>
      </c>
      <c r="E19" s="83"/>
      <c r="F19" s="81">
        <v>1.1251758087201291</v>
      </c>
      <c r="G19" s="81">
        <v>-2.4423337856174134</v>
      </c>
      <c r="H19" s="83"/>
      <c r="I19" s="78">
        <v>574.99999999999989</v>
      </c>
      <c r="J19" s="79">
        <v>0.39383561643835607</v>
      </c>
      <c r="K19" s="83"/>
      <c r="L19" s="81">
        <v>-1.0327022375215342</v>
      </c>
      <c r="M19" s="84">
        <v>-7.8525641025641368</v>
      </c>
      <c r="O19" s="103" t="s">
        <v>43</v>
      </c>
      <c r="P19" s="21"/>
      <c r="Q19" s="106">
        <v>447</v>
      </c>
      <c r="R19" s="104">
        <v>0.73519736842105265</v>
      </c>
      <c r="S19" s="83"/>
      <c r="T19" s="78">
        <v>350</v>
      </c>
      <c r="U19" s="78">
        <v>97</v>
      </c>
      <c r="V19" s="78"/>
      <c r="W19" s="78">
        <v>185</v>
      </c>
      <c r="X19" s="78"/>
      <c r="Y19" s="78">
        <v>262</v>
      </c>
      <c r="Z19" s="78">
        <v>189</v>
      </c>
      <c r="AA19" s="78">
        <v>56</v>
      </c>
      <c r="AB19" s="78" t="s">
        <v>64</v>
      </c>
      <c r="AC19" s="78">
        <v>3</v>
      </c>
      <c r="AD19" s="78">
        <v>14</v>
      </c>
      <c r="AE19" s="105">
        <v>35.522321428571445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161</v>
      </c>
      <c r="R20" s="104">
        <v>0.26480263157894735</v>
      </c>
      <c r="S20" s="83"/>
      <c r="T20" s="78">
        <v>124</v>
      </c>
      <c r="U20" s="78">
        <v>37</v>
      </c>
      <c r="V20" s="78"/>
      <c r="W20" s="78">
        <v>66</v>
      </c>
      <c r="X20" s="78"/>
      <c r="Y20" s="78">
        <v>95</v>
      </c>
      <c r="Z20" s="78">
        <v>59</v>
      </c>
      <c r="AA20" s="78">
        <v>24</v>
      </c>
      <c r="AB20" s="78" t="s">
        <v>64</v>
      </c>
      <c r="AC20" s="78" t="s">
        <v>64</v>
      </c>
      <c r="AD20" s="78">
        <v>12</v>
      </c>
      <c r="AE20" s="105">
        <v>35.720496894409955</v>
      </c>
    </row>
    <row r="21" spans="1:31" ht="15" customHeight="1">
      <c r="A21" s="77" t="s">
        <v>37</v>
      </c>
      <c r="B21" s="71"/>
      <c r="C21" s="78">
        <v>1713.9999999999998</v>
      </c>
      <c r="D21" s="79">
        <v>0.85104270109235391</v>
      </c>
      <c r="E21" s="83"/>
      <c r="F21" s="81">
        <v>-0.75275043427913602</v>
      </c>
      <c r="G21" s="81">
        <v>-0.34883720930240469</v>
      </c>
      <c r="H21" s="82"/>
      <c r="I21" s="78">
        <v>1253.9999999999995</v>
      </c>
      <c r="J21" s="79">
        <v>0.85890410958904073</v>
      </c>
      <c r="K21" s="83"/>
      <c r="L21" s="81">
        <v>-0.23866348448689165</v>
      </c>
      <c r="M21" s="84">
        <v>-5.0719152157456815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300.00000000000006</v>
      </c>
      <c r="D22" s="79">
        <v>0.14895729890764658</v>
      </c>
      <c r="E22" s="83"/>
      <c r="F22" s="81">
        <v>-0.33222591362126236</v>
      </c>
      <c r="G22" s="81">
        <v>-8.5365853658536253</v>
      </c>
      <c r="H22" s="83"/>
      <c r="I22" s="78">
        <v>206</v>
      </c>
      <c r="J22" s="79">
        <v>0.14109589041095891</v>
      </c>
      <c r="K22" s="83"/>
      <c r="L22" s="81">
        <v>0.98039215686275916</v>
      </c>
      <c r="M22" s="84">
        <v>-16.260162601626028</v>
      </c>
      <c r="O22" s="103" t="s">
        <v>46</v>
      </c>
      <c r="P22" s="21"/>
      <c r="Q22" s="106">
        <v>217</v>
      </c>
      <c r="R22" s="104">
        <v>0.35690789473684209</v>
      </c>
      <c r="S22" s="83"/>
      <c r="T22" s="78">
        <v>156</v>
      </c>
      <c r="U22" s="78">
        <v>61</v>
      </c>
      <c r="V22" s="78"/>
      <c r="W22" s="78">
        <v>83</v>
      </c>
      <c r="X22" s="78"/>
      <c r="Y22" s="78">
        <v>134</v>
      </c>
      <c r="Z22" s="78">
        <v>101</v>
      </c>
      <c r="AA22" s="78">
        <v>27</v>
      </c>
      <c r="AB22" s="78" t="s">
        <v>64</v>
      </c>
      <c r="AC22" s="78" t="s">
        <v>64</v>
      </c>
      <c r="AD22" s="78">
        <v>6</v>
      </c>
      <c r="AE22" s="105">
        <v>30.298165137614649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263</v>
      </c>
      <c r="R23" s="104">
        <v>0.43256578947368424</v>
      </c>
      <c r="S23" s="83"/>
      <c r="T23" s="78">
        <v>215</v>
      </c>
      <c r="U23" s="78">
        <v>48</v>
      </c>
      <c r="V23" s="78"/>
      <c r="W23" s="78">
        <v>114</v>
      </c>
      <c r="X23" s="78"/>
      <c r="Y23" s="78">
        <v>149</v>
      </c>
      <c r="Z23" s="78">
        <v>100</v>
      </c>
      <c r="AA23" s="78">
        <v>34</v>
      </c>
      <c r="AB23" s="78" t="s">
        <v>64</v>
      </c>
      <c r="AC23" s="78">
        <v>1</v>
      </c>
      <c r="AD23" s="78">
        <v>14</v>
      </c>
      <c r="AE23" s="105">
        <v>33.615969581749049</v>
      </c>
    </row>
    <row r="24" spans="1:31" ht="15" customHeight="1">
      <c r="A24" s="77" t="s">
        <v>43</v>
      </c>
      <c r="B24" s="101"/>
      <c r="C24" s="78">
        <v>1578.9999999999995</v>
      </c>
      <c r="D24" s="79">
        <v>0.78401191658391278</v>
      </c>
      <c r="E24" s="83"/>
      <c r="F24" s="81">
        <v>-1.3125000000000284</v>
      </c>
      <c r="G24" s="81">
        <v>-4.1287188828172585</v>
      </c>
      <c r="H24" s="102"/>
      <c r="I24" s="78">
        <v>1145.9999999999998</v>
      </c>
      <c r="J24" s="79">
        <v>0.7849315068493149</v>
      </c>
      <c r="K24" s="83"/>
      <c r="L24" s="81">
        <v>-3.9681269710860737E-14</v>
      </c>
      <c r="M24" s="84">
        <v>-8.612440191387579</v>
      </c>
      <c r="O24" s="103" t="s">
        <v>48</v>
      </c>
      <c r="P24" s="21"/>
      <c r="Q24" s="106">
        <v>91</v>
      </c>
      <c r="R24" s="104">
        <v>0.14967105263157895</v>
      </c>
      <c r="S24" s="83"/>
      <c r="T24" s="78">
        <v>73</v>
      </c>
      <c r="U24" s="78">
        <v>18</v>
      </c>
      <c r="V24" s="78"/>
      <c r="W24" s="78">
        <v>41</v>
      </c>
      <c r="X24" s="78"/>
      <c r="Y24" s="78">
        <v>50</v>
      </c>
      <c r="Z24" s="78">
        <v>28</v>
      </c>
      <c r="AA24" s="78">
        <v>16</v>
      </c>
      <c r="AB24" s="78" t="s">
        <v>64</v>
      </c>
      <c r="AC24" s="78" t="s">
        <v>64</v>
      </c>
      <c r="AD24" s="78">
        <v>6</v>
      </c>
      <c r="AE24" s="105">
        <v>36.923076923076913</v>
      </c>
    </row>
    <row r="25" spans="1:31" ht="15" customHeight="1">
      <c r="A25" s="77" t="s">
        <v>44</v>
      </c>
      <c r="B25" s="98"/>
      <c r="C25" s="78">
        <v>434.99999999999989</v>
      </c>
      <c r="D25" s="79">
        <v>0.21598808341608747</v>
      </c>
      <c r="E25" s="83"/>
      <c r="F25" s="81">
        <v>1.6355140186915893</v>
      </c>
      <c r="G25" s="81">
        <v>8.4788029925187356</v>
      </c>
      <c r="H25" s="83"/>
      <c r="I25" s="78">
        <v>313.99999999999994</v>
      </c>
      <c r="J25" s="79">
        <v>0.21506849315068488</v>
      </c>
      <c r="K25" s="83"/>
      <c r="L25" s="81">
        <v>-0.3174603174603175</v>
      </c>
      <c r="M25" s="84">
        <v>0.3194888178913739</v>
      </c>
      <c r="O25" s="103" t="s">
        <v>49</v>
      </c>
      <c r="P25" s="21"/>
      <c r="Q25" s="106">
        <v>37</v>
      </c>
      <c r="R25" s="104">
        <v>6.0855263157894739E-2</v>
      </c>
      <c r="S25" s="83"/>
      <c r="T25" s="78">
        <v>30</v>
      </c>
      <c r="U25" s="78">
        <v>7</v>
      </c>
      <c r="V25" s="78"/>
      <c r="W25" s="78">
        <v>13</v>
      </c>
      <c r="X25" s="78"/>
      <c r="Y25" s="78">
        <v>24</v>
      </c>
      <c r="Z25" s="78">
        <v>19</v>
      </c>
      <c r="AA25" s="78">
        <v>3</v>
      </c>
      <c r="AB25" s="78" t="s">
        <v>64</v>
      </c>
      <c r="AC25" s="78">
        <v>2</v>
      </c>
      <c r="AD25" s="78" t="s">
        <v>64</v>
      </c>
      <c r="AE25" s="105">
        <v>77.270270270270245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174.00000000000006</v>
      </c>
      <c r="D27" s="79">
        <v>8.6395233366435037E-2</v>
      </c>
      <c r="E27" s="83"/>
      <c r="F27" s="81">
        <v>2.9585798816568039</v>
      </c>
      <c r="G27" s="81">
        <v>10.828025477707042</v>
      </c>
      <c r="H27" s="83"/>
      <c r="I27" s="78">
        <v>111.00000000000003</v>
      </c>
      <c r="J27" s="79">
        <v>7.6027397260273993E-2</v>
      </c>
      <c r="K27" s="83"/>
      <c r="L27" s="81">
        <v>-1.7699115044247413</v>
      </c>
      <c r="M27" s="84">
        <v>-6.7226890756302389</v>
      </c>
      <c r="O27" s="103" t="s">
        <v>51</v>
      </c>
      <c r="P27" s="98"/>
      <c r="Q27" s="106">
        <v>255</v>
      </c>
      <c r="R27" s="79">
        <v>0.41940789473684209</v>
      </c>
      <c r="S27" s="83"/>
      <c r="T27" s="78">
        <v>195</v>
      </c>
      <c r="U27" s="78">
        <v>60</v>
      </c>
      <c r="V27" s="78"/>
      <c r="W27" s="78">
        <v>87</v>
      </c>
      <c r="X27" s="78"/>
      <c r="Y27" s="78">
        <v>168</v>
      </c>
      <c r="Z27" s="78">
        <v>135</v>
      </c>
      <c r="AA27" s="78">
        <v>27</v>
      </c>
      <c r="AB27" s="78" t="s">
        <v>64</v>
      </c>
      <c r="AC27" s="78" t="s">
        <v>64</v>
      </c>
      <c r="AD27" s="78">
        <v>6</v>
      </c>
      <c r="AE27" s="105">
        <v>24.644531249999996</v>
      </c>
    </row>
    <row r="28" spans="1:31" ht="15" customHeight="1">
      <c r="A28" s="77" t="s">
        <v>47</v>
      </c>
      <c r="B28" s="98"/>
      <c r="C28" s="78">
        <v>542.00000000000011</v>
      </c>
      <c r="D28" s="79">
        <v>0.26911618669314818</v>
      </c>
      <c r="E28" s="83"/>
      <c r="F28" s="81">
        <v>0.74349442379180009</v>
      </c>
      <c r="G28" s="81">
        <v>-4.7451669595781878</v>
      </c>
      <c r="H28" s="83"/>
      <c r="I28" s="78">
        <v>377</v>
      </c>
      <c r="J28" s="79">
        <v>0.2582191780821918</v>
      </c>
      <c r="K28" s="83"/>
      <c r="L28" s="81">
        <v>-1.8229166666666523</v>
      </c>
      <c r="M28" s="84">
        <v>-7.1428571428571566</v>
      </c>
      <c r="O28" s="77" t="s">
        <v>52</v>
      </c>
      <c r="P28" s="21"/>
      <c r="Q28" s="106">
        <v>289</v>
      </c>
      <c r="R28" s="79">
        <v>0.47532894736842107</v>
      </c>
      <c r="S28" s="83"/>
      <c r="T28" s="78">
        <v>231</v>
      </c>
      <c r="U28" s="78">
        <v>58</v>
      </c>
      <c r="V28" s="78"/>
      <c r="W28" s="78">
        <v>136</v>
      </c>
      <c r="X28" s="78"/>
      <c r="Y28" s="78">
        <v>153</v>
      </c>
      <c r="Z28" s="78">
        <v>87</v>
      </c>
      <c r="AA28" s="78">
        <v>49</v>
      </c>
      <c r="AB28" s="78" t="s">
        <v>64</v>
      </c>
      <c r="AC28" s="78" t="s">
        <v>64</v>
      </c>
      <c r="AD28" s="78">
        <v>17</v>
      </c>
      <c r="AE28" s="105">
        <v>36.865051903114214</v>
      </c>
    </row>
    <row r="29" spans="1:31" ht="15" customHeight="1">
      <c r="A29" s="77" t="s">
        <v>48</v>
      </c>
      <c r="B29" s="98"/>
      <c r="C29" s="78">
        <v>581</v>
      </c>
      <c r="D29" s="79">
        <v>0.28848063555114217</v>
      </c>
      <c r="E29" s="83"/>
      <c r="F29" s="81">
        <v>-5.0653594771242005</v>
      </c>
      <c r="G29" s="81">
        <v>-4.2833607907743358</v>
      </c>
      <c r="H29" s="83"/>
      <c r="I29" s="78">
        <v>438.00000000000011</v>
      </c>
      <c r="J29" s="79">
        <v>0.3000000000000001</v>
      </c>
      <c r="K29" s="83"/>
      <c r="L29" s="81">
        <v>5.191179804640003E-14</v>
      </c>
      <c r="M29" s="84">
        <v>-9.128630705394178</v>
      </c>
      <c r="O29" s="103" t="s">
        <v>53</v>
      </c>
      <c r="P29" s="21"/>
      <c r="Q29" s="106">
        <v>30</v>
      </c>
      <c r="R29" s="79">
        <v>4.9342105263157895E-2</v>
      </c>
      <c r="S29" s="83"/>
      <c r="T29" s="78">
        <v>24</v>
      </c>
      <c r="U29" s="78">
        <v>6</v>
      </c>
      <c r="V29" s="78"/>
      <c r="W29" s="78">
        <v>11</v>
      </c>
      <c r="X29" s="78"/>
      <c r="Y29" s="78">
        <v>19</v>
      </c>
      <c r="Z29" s="78">
        <v>15</v>
      </c>
      <c r="AA29" s="78">
        <v>4</v>
      </c>
      <c r="AB29" s="78" t="s">
        <v>64</v>
      </c>
      <c r="AC29" s="78" t="s">
        <v>64</v>
      </c>
      <c r="AD29" s="78" t="s">
        <v>64</v>
      </c>
      <c r="AE29" s="105">
        <v>29.666666666666675</v>
      </c>
    </row>
    <row r="30" spans="1:31" ht="15" customHeight="1">
      <c r="A30" s="77" t="s">
        <v>49</v>
      </c>
      <c r="B30" s="98"/>
      <c r="C30" s="78">
        <v>717.00000000000034</v>
      </c>
      <c r="D30" s="79">
        <v>0.35600794438927547</v>
      </c>
      <c r="E30" s="83"/>
      <c r="F30" s="81">
        <v>1.1283497884344627</v>
      </c>
      <c r="G30" s="81">
        <v>0.27972027972032742</v>
      </c>
      <c r="H30" s="83"/>
      <c r="I30" s="78">
        <v>534.00000000000011</v>
      </c>
      <c r="J30" s="79">
        <v>0.3657534246575343</v>
      </c>
      <c r="K30" s="83"/>
      <c r="L30" s="81">
        <v>1.5209125475285388</v>
      </c>
      <c r="M30" s="84">
        <v>-4.6428571428570837</v>
      </c>
      <c r="O30" s="103" t="s">
        <v>54</v>
      </c>
      <c r="P30" s="98"/>
      <c r="Q30" s="106">
        <v>24</v>
      </c>
      <c r="R30" s="79">
        <v>3.9473684210526314E-2</v>
      </c>
      <c r="S30" s="83"/>
      <c r="T30" s="78">
        <v>16</v>
      </c>
      <c r="U30" s="78">
        <v>8</v>
      </c>
      <c r="V30" s="78"/>
      <c r="W30" s="78">
        <v>13</v>
      </c>
      <c r="X30" s="78"/>
      <c r="Y30" s="78">
        <v>11</v>
      </c>
      <c r="Z30" s="78">
        <v>5</v>
      </c>
      <c r="AA30" s="78" t="s">
        <v>64</v>
      </c>
      <c r="AB30" s="78" t="s">
        <v>64</v>
      </c>
      <c r="AC30" s="78">
        <v>3</v>
      </c>
      <c r="AD30" s="78">
        <v>3</v>
      </c>
      <c r="AE30" s="105">
        <v>146.66666666666666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10</v>
      </c>
      <c r="R31" s="111">
        <v>1.6447368421052631E-2</v>
      </c>
      <c r="S31" s="112"/>
      <c r="T31" s="113">
        <v>8</v>
      </c>
      <c r="U31" s="113">
        <v>2</v>
      </c>
      <c r="V31" s="113"/>
      <c r="W31" s="113">
        <v>4</v>
      </c>
      <c r="X31" s="113"/>
      <c r="Y31" s="113">
        <v>6</v>
      </c>
      <c r="Z31" s="113">
        <v>6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29.200000000000003</v>
      </c>
    </row>
    <row r="32" spans="1:31" ht="15" customHeight="1" thickBot="1">
      <c r="A32" s="77" t="s">
        <v>51</v>
      </c>
      <c r="B32" s="57"/>
      <c r="C32" s="78">
        <v>888.00000000000011</v>
      </c>
      <c r="D32" s="79">
        <v>0.44091360476663388</v>
      </c>
      <c r="E32" s="83"/>
      <c r="F32" s="81">
        <v>-0.55991041433369382</v>
      </c>
      <c r="G32" s="81">
        <v>1.1389521640091769</v>
      </c>
      <c r="H32" s="115"/>
      <c r="I32" s="78">
        <v>659</v>
      </c>
      <c r="J32" s="79">
        <v>0.45136986301369864</v>
      </c>
      <c r="K32" s="83"/>
      <c r="L32" s="81">
        <v>-1.4947683109118255</v>
      </c>
      <c r="M32" s="84">
        <v>-4.7687861271676297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913</v>
      </c>
      <c r="D33" s="79">
        <v>0.45332671300893768</v>
      </c>
      <c r="E33" s="83"/>
      <c r="F33" s="81">
        <v>-1.5102481121898961</v>
      </c>
      <c r="G33" s="81">
        <v>-5.3886010362693959</v>
      </c>
      <c r="H33" s="82"/>
      <c r="I33" s="78">
        <v>670.99999999999989</v>
      </c>
      <c r="J33" s="79">
        <v>0.45958904109589033</v>
      </c>
      <c r="K33" s="83"/>
      <c r="L33" s="81">
        <v>1.0542168674698451</v>
      </c>
      <c r="M33" s="84">
        <v>-9.3243243243243548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129.00000000000006</v>
      </c>
      <c r="D34" s="79">
        <v>6.4051638530288044E-2</v>
      </c>
      <c r="E34" s="83"/>
      <c r="F34" s="81">
        <v>-3.7313432835820266</v>
      </c>
      <c r="G34" s="81">
        <v>3.2000000000000686</v>
      </c>
      <c r="H34" s="82"/>
      <c r="I34" s="78">
        <v>84.000000000000014</v>
      </c>
      <c r="J34" s="79">
        <v>5.7534246575342472E-2</v>
      </c>
      <c r="K34" s="83"/>
      <c r="L34" s="81">
        <v>1.2048192771084683</v>
      </c>
      <c r="M34" s="84">
        <v>-2.3255813953488205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68.999999999999986</v>
      </c>
      <c r="D35" s="79">
        <v>3.4260178748758703E-2</v>
      </c>
      <c r="E35" s="83"/>
      <c r="F35" s="81">
        <v>11.290322580645151</v>
      </c>
      <c r="G35" s="81">
        <v>1.470588235294118</v>
      </c>
      <c r="H35" s="83"/>
      <c r="I35" s="78">
        <v>35</v>
      </c>
      <c r="J35" s="79">
        <v>2.3972602739726026E-2</v>
      </c>
      <c r="K35" s="83"/>
      <c r="L35" s="81">
        <v>-2.7777777777777777</v>
      </c>
      <c r="M35" s="84">
        <v>-12.49999999999997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15.000000000000004</v>
      </c>
      <c r="D36" s="124">
        <v>7.4478649453823299E-3</v>
      </c>
      <c r="E36" s="125"/>
      <c r="F36" s="126">
        <v>24.999999999999993</v>
      </c>
      <c r="G36" s="126">
        <v>25.000000000000011</v>
      </c>
      <c r="H36" s="125"/>
      <c r="I36" s="123">
        <v>11</v>
      </c>
      <c r="J36" s="124">
        <v>7.534246575342466E-3</v>
      </c>
      <c r="K36" s="125"/>
      <c r="L36" s="126">
        <v>22.222222222222221</v>
      </c>
      <c r="M36" s="127">
        <v>22.222222222222221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8985</v>
      </c>
      <c r="R37" s="72" t="s">
        <v>29</v>
      </c>
      <c r="S37" s="72"/>
      <c r="T37" s="72">
        <v>6785</v>
      </c>
      <c r="U37" s="72">
        <v>2200</v>
      </c>
      <c r="V37" s="72"/>
      <c r="W37" s="72">
        <v>2654</v>
      </c>
      <c r="X37" s="72"/>
      <c r="Y37" s="72">
        <v>6331</v>
      </c>
      <c r="Z37" s="72">
        <v>4987</v>
      </c>
      <c r="AA37" s="72">
        <v>1013</v>
      </c>
      <c r="AB37" s="72">
        <v>12</v>
      </c>
      <c r="AC37" s="72">
        <v>24</v>
      </c>
      <c r="AD37" s="72">
        <v>295</v>
      </c>
      <c r="AE37" s="132">
        <v>30.004673417158084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0.75514746800222599</v>
      </c>
      <c r="U38" s="85">
        <v>0.24485253199777407</v>
      </c>
      <c r="V38" s="137"/>
      <c r="W38" s="85">
        <v>0.29538119087367837</v>
      </c>
      <c r="X38" s="137"/>
      <c r="Y38" s="85">
        <v>0.70461880912632169</v>
      </c>
      <c r="Z38" s="85">
        <v>0.55503617139677242</v>
      </c>
      <c r="AA38" s="85">
        <v>0.11274346132442961</v>
      </c>
      <c r="AB38" s="85">
        <v>1.335559265442404E-3</v>
      </c>
      <c r="AC38" s="85">
        <v>2.671118530884808E-3</v>
      </c>
      <c r="AD38" s="85">
        <v>3.2832498608792435E-2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1.7385835913312693</v>
      </c>
      <c r="R39" s="144" t="s">
        <v>29</v>
      </c>
      <c r="S39" s="91"/>
      <c r="T39" s="93">
        <v>1.6432550254298861</v>
      </c>
      <c r="U39" s="93">
        <v>1.7241379310344827</v>
      </c>
      <c r="V39" s="91"/>
      <c r="W39" s="93">
        <v>1.1594582787243337</v>
      </c>
      <c r="X39" s="91"/>
      <c r="Y39" s="93">
        <v>2.0041152263374484</v>
      </c>
      <c r="Z39" s="93">
        <v>2.345719661335842</v>
      </c>
      <c r="AA39" s="93">
        <v>1.1433408577878104</v>
      </c>
      <c r="AB39" s="93">
        <v>1</v>
      </c>
      <c r="AC39" s="93">
        <v>1</v>
      </c>
      <c r="AD39" s="93">
        <v>1.2040816326530612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7251</v>
      </c>
      <c r="R41" s="104">
        <v>0.80701168614357266</v>
      </c>
      <c r="S41" s="83"/>
      <c r="T41" s="78">
        <v>5419</v>
      </c>
      <c r="U41" s="78">
        <v>1832</v>
      </c>
      <c r="V41" s="78"/>
      <c r="W41" s="78">
        <v>2292</v>
      </c>
      <c r="X41" s="78"/>
      <c r="Y41" s="78">
        <v>4959</v>
      </c>
      <c r="Z41" s="78">
        <v>3997</v>
      </c>
      <c r="AA41" s="78">
        <v>763</v>
      </c>
      <c r="AB41" s="78">
        <v>11</v>
      </c>
      <c r="AC41" s="78">
        <v>23</v>
      </c>
      <c r="AD41" s="78">
        <v>165</v>
      </c>
      <c r="AE41" s="105">
        <v>29.305984555984598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1734</v>
      </c>
      <c r="R42" s="104">
        <v>0.19298831385642737</v>
      </c>
      <c r="S42" s="83"/>
      <c r="T42" s="78">
        <v>1366</v>
      </c>
      <c r="U42" s="78">
        <v>368</v>
      </c>
      <c r="V42" s="78"/>
      <c r="W42" s="78">
        <v>362</v>
      </c>
      <c r="X42" s="78"/>
      <c r="Y42" s="78">
        <v>1372</v>
      </c>
      <c r="Z42" s="78">
        <v>990</v>
      </c>
      <c r="AA42" s="78">
        <v>250</v>
      </c>
      <c r="AB42" s="78">
        <v>1</v>
      </c>
      <c r="AC42" s="78">
        <v>1</v>
      </c>
      <c r="AD42" s="78">
        <v>130</v>
      </c>
      <c r="AE42" s="105">
        <v>32.925072046109534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6999</v>
      </c>
      <c r="R44" s="104">
        <v>0.77896494156928209</v>
      </c>
      <c r="S44" s="83"/>
      <c r="T44" s="78">
        <v>5276</v>
      </c>
      <c r="U44" s="78">
        <v>1722.9999999999998</v>
      </c>
      <c r="V44" s="78"/>
      <c r="W44" s="78">
        <v>1867</v>
      </c>
      <c r="X44" s="78"/>
      <c r="Y44" s="78">
        <v>5132</v>
      </c>
      <c r="Z44" s="78">
        <v>4317</v>
      </c>
      <c r="AA44" s="78">
        <v>620</v>
      </c>
      <c r="AB44" s="78">
        <v>10</v>
      </c>
      <c r="AC44" s="78">
        <v>24</v>
      </c>
      <c r="AD44" s="78">
        <v>161</v>
      </c>
      <c r="AE44" s="105">
        <v>26.809741465504885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1986</v>
      </c>
      <c r="R45" s="104">
        <v>0.22103505843071786</v>
      </c>
      <c r="S45" s="83"/>
      <c r="T45" s="78">
        <v>1509</v>
      </c>
      <c r="U45" s="78">
        <v>477</v>
      </c>
      <c r="V45" s="78"/>
      <c r="W45" s="78">
        <v>787</v>
      </c>
      <c r="X45" s="78"/>
      <c r="Y45" s="78">
        <v>1199</v>
      </c>
      <c r="Z45" s="78">
        <v>670</v>
      </c>
      <c r="AA45" s="78">
        <v>393</v>
      </c>
      <c r="AB45" s="78">
        <v>2</v>
      </c>
      <c r="AC45" s="78" t="s">
        <v>64</v>
      </c>
      <c r="AD45" s="78">
        <v>134</v>
      </c>
      <c r="AE45" s="105">
        <v>41.267371601208417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3788</v>
      </c>
      <c r="R47" s="104">
        <v>0.42159154145798555</v>
      </c>
      <c r="S47" s="83"/>
      <c r="T47" s="78">
        <v>2739</v>
      </c>
      <c r="U47" s="78">
        <v>1049</v>
      </c>
      <c r="V47" s="78"/>
      <c r="W47" s="78">
        <v>839</v>
      </c>
      <c r="X47" s="78"/>
      <c r="Y47" s="78">
        <v>2949</v>
      </c>
      <c r="Z47" s="78">
        <v>2477</v>
      </c>
      <c r="AA47" s="78">
        <v>372</v>
      </c>
      <c r="AB47" s="78">
        <v>4</v>
      </c>
      <c r="AC47" s="78" t="s">
        <v>64</v>
      </c>
      <c r="AD47" s="78">
        <v>96</v>
      </c>
      <c r="AE47" s="105">
        <v>24.949326999208242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3259</v>
      </c>
      <c r="R48" s="104">
        <v>0.36271563717306621</v>
      </c>
      <c r="S48" s="83"/>
      <c r="T48" s="78">
        <v>2576</v>
      </c>
      <c r="U48" s="78">
        <v>683</v>
      </c>
      <c r="V48" s="78"/>
      <c r="W48" s="78">
        <v>1106</v>
      </c>
      <c r="X48" s="78"/>
      <c r="Y48" s="78">
        <v>2153</v>
      </c>
      <c r="Z48" s="78">
        <v>1615</v>
      </c>
      <c r="AA48" s="78">
        <v>408</v>
      </c>
      <c r="AB48" s="78">
        <v>5</v>
      </c>
      <c r="AC48" s="78">
        <v>2</v>
      </c>
      <c r="AD48" s="78">
        <v>123</v>
      </c>
      <c r="AE48" s="105">
        <v>28.903958269407788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1415</v>
      </c>
      <c r="R49" s="104">
        <v>0.15748469671675014</v>
      </c>
      <c r="S49" s="83"/>
      <c r="T49" s="78">
        <v>1098</v>
      </c>
      <c r="U49" s="78">
        <v>317</v>
      </c>
      <c r="V49" s="78"/>
      <c r="W49" s="78">
        <v>535</v>
      </c>
      <c r="X49" s="78"/>
      <c r="Y49" s="78">
        <v>880</v>
      </c>
      <c r="Z49" s="78">
        <v>629</v>
      </c>
      <c r="AA49" s="78">
        <v>198</v>
      </c>
      <c r="AB49" s="78">
        <v>1</v>
      </c>
      <c r="AC49" s="78" t="s">
        <v>64</v>
      </c>
      <c r="AD49" s="78">
        <v>52</v>
      </c>
      <c r="AE49" s="105">
        <v>31.095338983050834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523</v>
      </c>
      <c r="R50" s="104">
        <v>5.8208124652198108E-2</v>
      </c>
      <c r="S50" s="83"/>
      <c r="T50" s="78">
        <v>372</v>
      </c>
      <c r="U50" s="78">
        <v>151</v>
      </c>
      <c r="V50" s="78"/>
      <c r="W50" s="78">
        <v>174</v>
      </c>
      <c r="X50" s="78"/>
      <c r="Y50" s="78">
        <v>349</v>
      </c>
      <c r="Z50" s="78">
        <v>266</v>
      </c>
      <c r="AA50" s="78">
        <v>35</v>
      </c>
      <c r="AB50" s="78">
        <v>2</v>
      </c>
      <c r="AC50" s="78">
        <v>22</v>
      </c>
      <c r="AD50" s="78">
        <v>24</v>
      </c>
      <c r="AE50" s="105">
        <v>70.535372848948413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3867.9999999999995</v>
      </c>
      <c r="R52" s="104">
        <v>0.43049526989426817</v>
      </c>
      <c r="S52" s="83"/>
      <c r="T52" s="78">
        <v>2926</v>
      </c>
      <c r="U52" s="78">
        <v>942</v>
      </c>
      <c r="V52" s="78"/>
      <c r="W52" s="78">
        <v>996</v>
      </c>
      <c r="X52" s="78"/>
      <c r="Y52" s="78">
        <v>2872</v>
      </c>
      <c r="Z52" s="78">
        <v>2484</v>
      </c>
      <c r="AA52" s="78">
        <v>339</v>
      </c>
      <c r="AB52" s="78" t="s">
        <v>64</v>
      </c>
      <c r="AC52" s="78">
        <v>5</v>
      </c>
      <c r="AD52" s="78">
        <v>43.999999999999993</v>
      </c>
      <c r="AE52" s="105">
        <v>22.912661498707926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4242</v>
      </c>
      <c r="R53" s="104">
        <v>0.47212020033388979</v>
      </c>
      <c r="S53" s="83"/>
      <c r="T53" s="78">
        <v>3212</v>
      </c>
      <c r="U53" s="78">
        <v>1030</v>
      </c>
      <c r="V53" s="78"/>
      <c r="W53" s="78">
        <v>1306</v>
      </c>
      <c r="X53" s="78"/>
      <c r="Y53" s="78">
        <v>2936</v>
      </c>
      <c r="Z53" s="78">
        <v>2160</v>
      </c>
      <c r="AA53" s="78">
        <v>550</v>
      </c>
      <c r="AB53" s="78">
        <v>6</v>
      </c>
      <c r="AC53" s="78">
        <v>4</v>
      </c>
      <c r="AD53" s="78">
        <v>216</v>
      </c>
      <c r="AE53" s="105">
        <v>31.859264497878268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395</v>
      </c>
      <c r="R54" s="104">
        <v>4.3962159154145801E-2</v>
      </c>
      <c r="S54" s="83"/>
      <c r="T54" s="78">
        <v>281</v>
      </c>
      <c r="U54" s="78">
        <v>114</v>
      </c>
      <c r="V54" s="78"/>
      <c r="W54" s="78">
        <v>142</v>
      </c>
      <c r="X54" s="78"/>
      <c r="Y54" s="78">
        <v>253</v>
      </c>
      <c r="Z54" s="78">
        <v>166</v>
      </c>
      <c r="AA54" s="78">
        <v>67</v>
      </c>
      <c r="AB54" s="78">
        <v>5</v>
      </c>
      <c r="AC54" s="78" t="s">
        <v>64</v>
      </c>
      <c r="AD54" s="78">
        <v>15</v>
      </c>
      <c r="AE54" s="105">
        <v>37.698734177215201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254</v>
      </c>
      <c r="R55" s="104">
        <v>2.8269337785197551E-2</v>
      </c>
      <c r="S55" s="83"/>
      <c r="T55" s="78">
        <v>189</v>
      </c>
      <c r="U55" s="78">
        <v>65</v>
      </c>
      <c r="V55" s="78"/>
      <c r="W55" s="78">
        <v>119</v>
      </c>
      <c r="X55" s="78"/>
      <c r="Y55" s="78">
        <v>135</v>
      </c>
      <c r="Z55" s="78">
        <v>58</v>
      </c>
      <c r="AA55" s="78">
        <v>41</v>
      </c>
      <c r="AB55" s="78">
        <v>1</v>
      </c>
      <c r="AC55" s="78">
        <v>15</v>
      </c>
      <c r="AD55" s="78">
        <v>20</v>
      </c>
      <c r="AE55" s="105">
        <v>104.57480314960627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226</v>
      </c>
      <c r="R56" s="155">
        <v>2.515303283249861E-2</v>
      </c>
      <c r="S56" s="112"/>
      <c r="T56" s="113">
        <v>177</v>
      </c>
      <c r="U56" s="113">
        <v>49</v>
      </c>
      <c r="V56" s="113"/>
      <c r="W56" s="113">
        <v>91</v>
      </c>
      <c r="X56" s="113"/>
      <c r="Y56" s="113">
        <v>135</v>
      </c>
      <c r="Z56" s="113">
        <v>119</v>
      </c>
      <c r="AA56" s="113">
        <v>16</v>
      </c>
      <c r="AB56" s="113" t="s">
        <v>64</v>
      </c>
      <c r="AC56" s="113" t="s">
        <v>64</v>
      </c>
      <c r="AD56" s="113" t="s">
        <v>64</v>
      </c>
      <c r="AE56" s="114">
        <v>19.380530973451318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2025-04-07T14:08:08Z</dcterms:created>
  <dcterms:modified xsi:type="dcterms:W3CDTF">2025-04-07T14:08:17Z</dcterms:modified>
</cp:coreProperties>
</file>