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D5EB915-EDDB-4292-A813-186EA00ED36C}" xr6:coauthVersionLast="47" xr6:coauthVersionMax="47" xr10:uidLastSave="{00000000-0000-0000-0000-000000000000}"/>
  <bookViews>
    <workbookView xWindow="-110" yWindow="-110" windowWidth="19420" windowHeight="10300" xr2:uid="{3450DDE4-0E5F-4723-9DD5-A6E51FC66D0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<sst xmlns="http://schemas.openxmlformats.org/spreadsheetml/2006/main" count="168" uniqueCount="66">
  <si>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</si>
  <si>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</si>
  <si>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</si>
  <si>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</si>
  <si>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</si>
  <si>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</si>
  <si>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</si>
  <si>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</si>
  <si>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</si>
  <si>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</si>
  <si>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</si>
  <si>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</si>
  <si>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</si>
  <si>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</si>
  <si>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</si>
  <si>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</si>
  <si>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</si>
  <si>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</si>
  <si>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</si>
  <si>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</si>
  <si>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</si>
  <si>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</si>
  <si>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</si>
  <si>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</si>
  <si>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</si>
  <si>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</si>
  <si>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</si>
  <si>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</si>
  <si>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</si>
  <si>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</si>
  <si>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</si>
  <si>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</si>
  <si>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</si>
  <si>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</si>
  <si>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</si>
  <si>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</si>
  <si>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</si>
  <si>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</si>
  <si>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</si>
  <si>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</si>
  <si>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</si>
  <si>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</si>
  <si>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</si>
  <si>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</si>
  <si>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</si>
  <si>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</si>
  <si>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</si>
  <si>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</si>
  <si>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</si>
  <si>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</si>
  <si>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</si>
  <si>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</si>
  <si>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</si>
  <si>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</si>
  <si>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</si>
  <si>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</si>
  <si>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</si>
  <si>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</si>
  <si>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</si>
  <si>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</si>
  <si>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</si>
  <si>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</si>
  <si>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8199 - Operadores de instalaciones y maquinaria fijas no clasificados bajo otros epígrafes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</si>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</sst>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2B9EBEC-B603-43D1-BB3E-654FD219F3D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92</c:v>
              </c:pt>
              <c:pt idx="1">
                <c:v>92</c:v>
              </c:pt>
              <c:pt idx="2">
                <c:v>97</c:v>
              </c:pt>
              <c:pt idx="3">
                <c:v>101</c:v>
              </c:pt>
              <c:pt idx="4">
                <c:v>107</c:v>
              </c:pt>
              <c:pt idx="5">
                <c:v>107</c:v>
              </c:pt>
              <c:pt idx="6">
                <c:v>101</c:v>
              </c:pt>
              <c:pt idx="7">
                <c:v>92</c:v>
              </c:pt>
              <c:pt idx="8">
                <c:v>86</c:v>
              </c:pt>
              <c:pt idx="9">
                <c:v>93</c:v>
              </c:pt>
              <c:pt idx="10">
                <c:v>95</c:v>
              </c:pt>
              <c:pt idx="11">
                <c:v>101</c:v>
              </c:pt>
              <c:pt idx="12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0-E59C-4610-A891-172CB8181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228</c:v>
              </c:pt>
              <c:pt idx="1">
                <c:v>227</c:v>
              </c:pt>
              <c:pt idx="2">
                <c:v>192</c:v>
              </c:pt>
              <c:pt idx="3">
                <c:v>162</c:v>
              </c:pt>
              <c:pt idx="4">
                <c:v>184</c:v>
              </c:pt>
              <c:pt idx="5">
                <c:v>191</c:v>
              </c:pt>
              <c:pt idx="6">
                <c:v>181</c:v>
              </c:pt>
              <c:pt idx="7">
                <c:v>186</c:v>
              </c:pt>
              <c:pt idx="8">
                <c:v>233</c:v>
              </c:pt>
              <c:pt idx="9">
                <c:v>280</c:v>
              </c:pt>
              <c:pt idx="10">
                <c:v>305</c:v>
              </c:pt>
              <c:pt idx="11">
                <c:v>174</c:v>
              </c:pt>
              <c:pt idx="12">
                <c:v>276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9C-4610-A891-172CB8181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91-4858-87BC-0E090147FAC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91-4858-87BC-0E090147FAC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91-4858-87BC-0E090147FA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165</c:v>
              </c:pt>
              <c:pt idx="1">
                <c:v>158</c:v>
              </c:pt>
              <c:pt idx="2">
                <c:v>129</c:v>
              </c:pt>
              <c:pt idx="3">
                <c:v>117</c:v>
              </c:pt>
              <c:pt idx="4">
                <c:v>133</c:v>
              </c:pt>
              <c:pt idx="5">
                <c:v>146</c:v>
              </c:pt>
              <c:pt idx="6">
                <c:v>129</c:v>
              </c:pt>
              <c:pt idx="7">
                <c:v>113</c:v>
              </c:pt>
              <c:pt idx="8">
                <c:v>175</c:v>
              </c:pt>
              <c:pt idx="9">
                <c:v>199</c:v>
              </c:pt>
              <c:pt idx="10">
                <c:v>171</c:v>
              </c:pt>
              <c:pt idx="11">
                <c:v>92</c:v>
              </c:pt>
              <c:pt idx="12">
                <c:v>165</c:v>
              </c:pt>
            </c:numLit>
          </c:val>
          <c:extLst>
            <c:ext xmlns:c16="http://schemas.microsoft.com/office/drawing/2014/chart" uri="{C3380CC4-5D6E-409C-BE32-E72D297353CC}">
              <c16:uniqueId val="{00000003-3291-4858-87BC-0E090147FAC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91-4858-87BC-0E090147FAC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91-4858-87BC-0E090147FAC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91-4858-87BC-0E090147FA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63</c:v>
              </c:pt>
              <c:pt idx="1">
                <c:v>69</c:v>
              </c:pt>
              <c:pt idx="2">
                <c:v>63</c:v>
              </c:pt>
              <c:pt idx="3">
                <c:v>45</c:v>
              </c:pt>
              <c:pt idx="4">
                <c:v>51</c:v>
              </c:pt>
              <c:pt idx="5">
                <c:v>45</c:v>
              </c:pt>
              <c:pt idx="6">
                <c:v>52</c:v>
              </c:pt>
              <c:pt idx="7">
                <c:v>73</c:v>
              </c:pt>
              <c:pt idx="8">
                <c:v>58</c:v>
              </c:pt>
              <c:pt idx="9">
                <c:v>81</c:v>
              </c:pt>
              <c:pt idx="10">
                <c:v>134</c:v>
              </c:pt>
              <c:pt idx="11">
                <c:v>82</c:v>
              </c:pt>
              <c:pt idx="12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7-3291-4858-87BC-0E090147F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91-4F17-9E8B-E9DD075ED09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135</c:v>
              </c:pt>
              <c:pt idx="1">
                <c:v>107</c:v>
              </c:pt>
              <c:pt idx="2">
                <c:v>99</c:v>
              </c:pt>
              <c:pt idx="3">
                <c:v>111</c:v>
              </c:pt>
              <c:pt idx="4">
                <c:v>101</c:v>
              </c:pt>
              <c:pt idx="5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1-E291-4F17-9E8B-E9DD075ED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91-4F17-9E8B-E9DD075ED09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129</c:v>
              </c:pt>
              <c:pt idx="1">
                <c:v>104</c:v>
              </c:pt>
              <c:pt idx="2">
                <c:v>97</c:v>
              </c:pt>
              <c:pt idx="3">
                <c:v>108</c:v>
              </c:pt>
              <c:pt idx="4">
                <c:v>100</c:v>
              </c:pt>
              <c:pt idx="5">
                <c:v>106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291-4F17-9E8B-E9DD075ED09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91-4F17-9E8B-E9DD075ED09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3</c:v>
              </c:pt>
              <c:pt idx="2">
                <c:v>2</c:v>
              </c:pt>
              <c:pt idx="3">
                <c:v>3</c:v>
              </c:pt>
              <c:pt idx="4">
                <c:v>1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291-4F17-9E8B-E9DD075ED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E3-4D80-BC0B-96502B8714E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E3-4D80-BC0B-96502B8714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343</c:v>
              </c:pt>
              <c:pt idx="1">
                <c:v>616</c:v>
              </c:pt>
              <c:pt idx="2">
                <c:v>1297</c:v>
              </c:pt>
              <c:pt idx="3">
                <c:v>1370</c:v>
              </c:pt>
              <c:pt idx="4">
                <c:v>1291</c:v>
              </c:pt>
              <c:pt idx="5">
                <c:v>1323</c:v>
              </c:pt>
            </c:numLit>
          </c:val>
          <c:extLst>
            <c:ext xmlns:c16="http://schemas.microsoft.com/office/drawing/2014/chart" uri="{C3380CC4-5D6E-409C-BE32-E72D297353CC}">
              <c16:uniqueId val="{00000002-BBE3-4D80-BC0B-96502B8714E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E3-4D80-BC0B-96502B8714E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E3-4D80-BC0B-96502B8714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1442</c:v>
              </c:pt>
              <c:pt idx="1">
                <c:v>1670</c:v>
              </c:pt>
              <c:pt idx="2">
                <c:v>1179</c:v>
              </c:pt>
              <c:pt idx="3">
                <c:v>991</c:v>
              </c:pt>
              <c:pt idx="4">
                <c:v>677</c:v>
              </c:pt>
              <c:pt idx="5">
                <c:v>687</c:v>
              </c:pt>
            </c:numLit>
          </c:val>
          <c:extLst>
            <c:ext xmlns:c16="http://schemas.microsoft.com/office/drawing/2014/chart" uri="{C3380CC4-5D6E-409C-BE32-E72D297353CC}">
              <c16:uniqueId val="{00000005-BBE3-4D80-BC0B-96502B871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14-4095-8202-325C25166C2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14-4095-8202-325C25166C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92</c:v>
              </c:pt>
              <c:pt idx="1">
                <c:v>92</c:v>
              </c:pt>
              <c:pt idx="2">
                <c:v>97</c:v>
              </c:pt>
              <c:pt idx="3">
                <c:v>101</c:v>
              </c:pt>
              <c:pt idx="4">
                <c:v>107</c:v>
              </c:pt>
              <c:pt idx="5">
                <c:v>107</c:v>
              </c:pt>
              <c:pt idx="6">
                <c:v>101</c:v>
              </c:pt>
              <c:pt idx="7">
                <c:v>92</c:v>
              </c:pt>
              <c:pt idx="8">
                <c:v>86</c:v>
              </c:pt>
              <c:pt idx="9">
                <c:v>93</c:v>
              </c:pt>
              <c:pt idx="10">
                <c:v>95</c:v>
              </c:pt>
              <c:pt idx="11">
                <c:v>101</c:v>
              </c:pt>
              <c:pt idx="12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2-3E14-4095-8202-325C25166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14-4095-8202-325C25166C2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14-4095-8202-325C25166C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91</c:v>
              </c:pt>
              <c:pt idx="1">
                <c:v>91</c:v>
              </c:pt>
              <c:pt idx="2">
                <c:v>96</c:v>
              </c:pt>
              <c:pt idx="3">
                <c:v>100</c:v>
              </c:pt>
              <c:pt idx="4">
                <c:v>106</c:v>
              </c:pt>
              <c:pt idx="5">
                <c:v>105</c:v>
              </c:pt>
              <c:pt idx="6">
                <c:v>99</c:v>
              </c:pt>
              <c:pt idx="7">
                <c:v>91</c:v>
              </c:pt>
              <c:pt idx="8">
                <c:v>85</c:v>
              </c:pt>
              <c:pt idx="9">
                <c:v>92</c:v>
              </c:pt>
              <c:pt idx="10">
                <c:v>94</c:v>
              </c:pt>
              <c:pt idx="11">
                <c:v>100</c:v>
              </c:pt>
              <c:pt idx="12">
                <c:v>106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E14-4095-8202-325C25166C2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14-4095-8202-325C25166C2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14-4095-8202-325C25166C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E14-4095-8202-325C25166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AEB4F0C-9716-4086-B059-F5639721BE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8286EB3-2D7A-4B1B-9A31-47D9C3E5C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51B8E7F-AAF3-4A56-BACC-7F7F65234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B1CDB3-40EF-4E91-A061-9FF801DBF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89981F5-A963-4D4F-9E45-0DA449734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A6471F1-5538-433A-86B2-807BD9273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D17FEB3-14CB-4A69-89BE-11AFABFA9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92</v>
          </cell>
          <cell r="D55">
            <v>91</v>
          </cell>
          <cell r="E55">
            <v>1</v>
          </cell>
        </row>
        <row r="56">
          <cell r="B56" t="str">
            <v>Octubre</v>
          </cell>
          <cell r="C56">
            <v>92</v>
          </cell>
          <cell r="D56">
            <v>91</v>
          </cell>
          <cell r="E56">
            <v>1</v>
          </cell>
        </row>
        <row r="57">
          <cell r="B57" t="str">
            <v>Noviembre</v>
          </cell>
          <cell r="C57">
            <v>97</v>
          </cell>
          <cell r="D57">
            <v>96</v>
          </cell>
          <cell r="E57">
            <v>1</v>
          </cell>
        </row>
        <row r="58">
          <cell r="B58" t="str">
            <v>Diciembre</v>
          </cell>
          <cell r="C58">
            <v>101</v>
          </cell>
          <cell r="D58">
            <v>100</v>
          </cell>
          <cell r="E58">
            <v>1</v>
          </cell>
        </row>
        <row r="59">
          <cell r="A59" t="str">
            <v>2025</v>
          </cell>
          <cell r="B59" t="str">
            <v>Enero</v>
          </cell>
          <cell r="C59">
            <v>107</v>
          </cell>
          <cell r="D59">
            <v>106</v>
          </cell>
          <cell r="E59">
            <v>1</v>
          </cell>
        </row>
        <row r="60">
          <cell r="B60" t="str">
            <v>Febrero</v>
          </cell>
          <cell r="C60">
            <v>107</v>
          </cell>
          <cell r="D60">
            <v>105</v>
          </cell>
          <cell r="E60">
            <v>2</v>
          </cell>
        </row>
        <row r="61">
          <cell r="B61" t="str">
            <v>Marzo</v>
          </cell>
          <cell r="C61">
            <v>101</v>
          </cell>
          <cell r="D61">
            <v>99</v>
          </cell>
          <cell r="E61">
            <v>2</v>
          </cell>
        </row>
        <row r="62">
          <cell r="B62" t="str">
            <v>Abril</v>
          </cell>
          <cell r="C62">
            <v>92</v>
          </cell>
          <cell r="D62">
            <v>91</v>
          </cell>
          <cell r="E62">
            <v>1</v>
          </cell>
        </row>
        <row r="63">
          <cell r="B63" t="str">
            <v>Mayo</v>
          </cell>
          <cell r="C63">
            <v>86</v>
          </cell>
          <cell r="D63">
            <v>85</v>
          </cell>
          <cell r="E63">
            <v>1</v>
          </cell>
        </row>
        <row r="64">
          <cell r="B64" t="str">
            <v>Junio</v>
          </cell>
          <cell r="C64">
            <v>93</v>
          </cell>
          <cell r="D64">
            <v>92</v>
          </cell>
          <cell r="E64">
            <v>1</v>
          </cell>
        </row>
        <row r="65">
          <cell r="B65" t="str">
            <v>Julio</v>
          </cell>
          <cell r="C65">
            <v>95</v>
          </cell>
          <cell r="D65">
            <v>94</v>
          </cell>
          <cell r="E65">
            <v>1</v>
          </cell>
        </row>
        <row r="66">
          <cell r="B66" t="str">
            <v>Agosto</v>
          </cell>
          <cell r="C66">
            <v>101</v>
          </cell>
          <cell r="D66">
            <v>100</v>
          </cell>
          <cell r="E66">
            <v>1</v>
          </cell>
        </row>
        <row r="67">
          <cell r="B67" t="str">
            <v>Septiembre</v>
          </cell>
          <cell r="C67">
            <v>107</v>
          </cell>
          <cell r="D67">
            <v>106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135</v>
          </cell>
          <cell r="D72">
            <v>129</v>
          </cell>
          <cell r="E72">
            <v>6</v>
          </cell>
        </row>
        <row r="73">
          <cell r="A73" t="str">
            <v>2021</v>
          </cell>
          <cell r="B73" t="str">
            <v>Diciembre</v>
          </cell>
          <cell r="C73">
            <v>107</v>
          </cell>
          <cell r="D73">
            <v>104</v>
          </cell>
          <cell r="E73">
            <v>3</v>
          </cell>
        </row>
        <row r="74">
          <cell r="A74" t="str">
            <v>2022</v>
          </cell>
          <cell r="B74" t="str">
            <v>Diciembre</v>
          </cell>
          <cell r="C74">
            <v>99</v>
          </cell>
          <cell r="D74">
            <v>97</v>
          </cell>
          <cell r="E74">
            <v>2</v>
          </cell>
        </row>
        <row r="75">
          <cell r="A75" t="str">
            <v>2023</v>
          </cell>
          <cell r="B75" t="str">
            <v>Diciembre</v>
          </cell>
          <cell r="C75">
            <v>111</v>
          </cell>
          <cell r="D75">
            <v>108</v>
          </cell>
          <cell r="E75">
            <v>3</v>
          </cell>
        </row>
        <row r="76">
          <cell r="A76" t="str">
            <v>2024</v>
          </cell>
          <cell r="B76" t="str">
            <v>Diciembre</v>
          </cell>
          <cell r="C76">
            <v>101</v>
          </cell>
          <cell r="D76">
            <v>100</v>
          </cell>
          <cell r="E76">
            <v>1</v>
          </cell>
        </row>
        <row r="77">
          <cell r="A77" t="str">
            <v>2025</v>
          </cell>
          <cell r="B77" t="str">
            <v>Septiembre</v>
          </cell>
          <cell r="C77">
            <v>107</v>
          </cell>
          <cell r="D77">
            <v>106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228</v>
          </cell>
          <cell r="E62">
            <v>165</v>
          </cell>
          <cell r="F62">
            <v>63</v>
          </cell>
        </row>
        <row r="63">
          <cell r="B63" t="str">
            <v>Octubre</v>
          </cell>
          <cell r="D63">
            <v>227</v>
          </cell>
          <cell r="E63">
            <v>158</v>
          </cell>
          <cell r="F63">
            <v>69</v>
          </cell>
        </row>
        <row r="64">
          <cell r="B64" t="str">
            <v>Noviembre</v>
          </cell>
          <cell r="D64">
            <v>192</v>
          </cell>
          <cell r="E64">
            <v>129</v>
          </cell>
          <cell r="F64">
            <v>63</v>
          </cell>
        </row>
        <row r="65">
          <cell r="B65" t="str">
            <v>Diciembre</v>
          </cell>
          <cell r="D65">
            <v>162</v>
          </cell>
          <cell r="E65">
            <v>117</v>
          </cell>
          <cell r="F65">
            <v>45</v>
          </cell>
        </row>
        <row r="66">
          <cell r="A66" t="str">
            <v>2025</v>
          </cell>
          <cell r="B66" t="str">
            <v>Enero</v>
          </cell>
          <cell r="D66">
            <v>184</v>
          </cell>
          <cell r="E66">
            <v>133</v>
          </cell>
          <cell r="F66">
            <v>51</v>
          </cell>
        </row>
        <row r="67">
          <cell r="B67" t="str">
            <v>Febrero</v>
          </cell>
          <cell r="D67">
            <v>191</v>
          </cell>
          <cell r="E67">
            <v>146</v>
          </cell>
          <cell r="F67">
            <v>45</v>
          </cell>
        </row>
        <row r="68">
          <cell r="B68" t="str">
            <v>Marzo</v>
          </cell>
          <cell r="D68">
            <v>181</v>
          </cell>
          <cell r="E68">
            <v>129</v>
          </cell>
          <cell r="F68">
            <v>52</v>
          </cell>
        </row>
        <row r="69">
          <cell r="B69" t="str">
            <v>Abril</v>
          </cell>
          <cell r="D69">
            <v>186</v>
          </cell>
          <cell r="E69">
            <v>113</v>
          </cell>
          <cell r="F69">
            <v>73</v>
          </cell>
        </row>
        <row r="70">
          <cell r="B70" t="str">
            <v>Mayo</v>
          </cell>
          <cell r="D70">
            <v>233</v>
          </cell>
          <cell r="E70">
            <v>175</v>
          </cell>
          <cell r="F70">
            <v>58</v>
          </cell>
        </row>
        <row r="71">
          <cell r="B71" t="str">
            <v>Junio</v>
          </cell>
          <cell r="D71">
            <v>280</v>
          </cell>
          <cell r="E71">
            <v>199</v>
          </cell>
          <cell r="F71">
            <v>81</v>
          </cell>
        </row>
        <row r="72">
          <cell r="B72" t="str">
            <v>Julio</v>
          </cell>
          <cell r="D72">
            <v>305</v>
          </cell>
          <cell r="E72">
            <v>171</v>
          </cell>
          <cell r="F72">
            <v>134</v>
          </cell>
        </row>
        <row r="73">
          <cell r="B73" t="str">
            <v>Agosto</v>
          </cell>
          <cell r="D73">
            <v>174</v>
          </cell>
          <cell r="E73">
            <v>92</v>
          </cell>
          <cell r="F73">
            <v>82</v>
          </cell>
        </row>
        <row r="74">
          <cell r="B74" t="str">
            <v>Septiembre</v>
          </cell>
          <cell r="D74">
            <v>276</v>
          </cell>
          <cell r="E74">
            <v>165</v>
          </cell>
          <cell r="F74">
            <v>111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343</v>
          </cell>
          <cell r="D116">
            <v>1442</v>
          </cell>
        </row>
        <row r="117">
          <cell r="A117" t="str">
            <v>2021</v>
          </cell>
          <cell r="C117">
            <v>616</v>
          </cell>
          <cell r="D117">
            <v>1670</v>
          </cell>
        </row>
        <row r="118">
          <cell r="A118" t="str">
            <v>2022</v>
          </cell>
          <cell r="C118">
            <v>1297</v>
          </cell>
          <cell r="D118">
            <v>1179</v>
          </cell>
        </row>
        <row r="119">
          <cell r="A119" t="str">
            <v>2023</v>
          </cell>
          <cell r="C119">
            <v>1370</v>
          </cell>
          <cell r="D119">
            <v>991</v>
          </cell>
        </row>
        <row r="120">
          <cell r="A120" t="str">
            <v>2024</v>
          </cell>
          <cell r="C120">
            <v>1291</v>
          </cell>
          <cell r="D120">
            <v>677</v>
          </cell>
        </row>
        <row r="121">
          <cell r="A121" t="str">
            <v>2025</v>
          </cell>
          <cell r="C121">
            <v>1323</v>
          </cell>
          <cell r="D121">
            <v>687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79C6E-E616-4320-A63C-76DE8970FEA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276</v>
      </c>
      <c r="D12" s="71" t="s">
        <v>30</v>
      </c>
      <c r="E12" s="71"/>
      <c r="F12" s="71">
        <v>235</v>
      </c>
      <c r="G12" s="71">
        <v>19</v>
      </c>
      <c r="H12" s="71">
        <v>22</v>
      </c>
      <c r="I12" s="71"/>
      <c r="J12" s="71">
        <v>165</v>
      </c>
      <c r="K12" s="71"/>
      <c r="L12" s="71">
        <v>111</v>
      </c>
      <c r="M12" s="71">
        <v>79</v>
      </c>
      <c r="N12" s="71">
        <v>22</v>
      </c>
      <c r="O12" s="71" t="s">
        <v>64</v>
      </c>
      <c r="P12" s="71">
        <v>10</v>
      </c>
      <c r="Q12" s="72">
        <v>73.524752475247553</v>
      </c>
      <c r="S12" s="73" t="s">
        <v>22</v>
      </c>
      <c r="T12" s="74"/>
      <c r="U12" s="71">
        <v>160.99999999999997</v>
      </c>
      <c r="V12" s="71" t="s">
        <v>30</v>
      </c>
      <c r="W12" s="71"/>
      <c r="X12" s="75">
        <v>3.2051282051281866</v>
      </c>
      <c r="Y12" s="75">
        <v>25.78124999999995</v>
      </c>
      <c r="Z12" s="71"/>
      <c r="AA12" s="71">
        <v>107</v>
      </c>
      <c r="AB12" s="71" t="s">
        <v>30</v>
      </c>
      <c r="AC12" s="71"/>
      <c r="AD12" s="75">
        <v>5.9405940594059405</v>
      </c>
      <c r="AE12" s="76">
        <v>16.304347826086957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0.85144927536231885</v>
      </c>
      <c r="G13" s="77">
        <v>6.8840579710144928E-2</v>
      </c>
      <c r="H13" s="77">
        <v>7.9710144927536225E-2</v>
      </c>
      <c r="I13" s="77"/>
      <c r="J13" s="77">
        <v>0.59782608695652173</v>
      </c>
      <c r="K13" s="77"/>
      <c r="L13" s="77">
        <v>0.40217391304347827</v>
      </c>
      <c r="M13" s="77">
        <v>0.28623188405797101</v>
      </c>
      <c r="N13" s="77">
        <v>7.9710144927536225E-2</v>
      </c>
      <c r="O13" s="77">
        <v>0</v>
      </c>
      <c r="P13" s="77">
        <v>3.6231884057971016E-2</v>
      </c>
      <c r="Q13" s="80" t="s">
        <v>30</v>
      </c>
      <c r="S13" s="81" t="s">
        <v>31</v>
      </c>
      <c r="T13" s="74"/>
      <c r="U13" s="82">
        <v>6</v>
      </c>
      <c r="V13" s="83">
        <v>3.7267080745341623E-2</v>
      </c>
      <c r="W13" s="84"/>
      <c r="X13" s="85">
        <v>-14.285714285714285</v>
      </c>
      <c r="Y13" s="85">
        <v>-33.333333333333329</v>
      </c>
      <c r="Z13" s="86"/>
      <c r="AA13" s="82">
        <v>2</v>
      </c>
      <c r="AB13" s="83">
        <v>1.8691588785046728E-2</v>
      </c>
      <c r="AC13" s="87"/>
      <c r="AD13" s="85">
        <v>0</v>
      </c>
      <c r="AE13" s="88">
        <v>-60</v>
      </c>
    </row>
    <row r="14" spans="1:31" ht="15" customHeight="1">
      <c r="A14" s="89" t="s">
        <v>32</v>
      </c>
      <c r="B14" s="90"/>
      <c r="C14" s="91">
        <v>1.0147058823529411</v>
      </c>
      <c r="D14" s="92" t="s">
        <v>30</v>
      </c>
      <c r="E14" s="91"/>
      <c r="F14" s="93">
        <v>1.0173160173160174</v>
      </c>
      <c r="G14" s="93">
        <v>1</v>
      </c>
      <c r="H14" s="93">
        <v>1</v>
      </c>
      <c r="I14" s="91"/>
      <c r="J14" s="93">
        <v>1.0060975609756098</v>
      </c>
      <c r="K14" s="91"/>
      <c r="L14" s="93">
        <v>1.0277777777777777</v>
      </c>
      <c r="M14" s="93">
        <v>1.0394736842105263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155.00000000000009</v>
      </c>
      <c r="V14" s="83">
        <v>0.96273291925465909</v>
      </c>
      <c r="W14" s="87"/>
      <c r="X14" s="85">
        <v>4.0268456375839294</v>
      </c>
      <c r="Y14" s="85">
        <v>30.252100840336222</v>
      </c>
      <c r="Z14" s="87"/>
      <c r="AA14" s="82">
        <v>104.99999999999997</v>
      </c>
      <c r="AB14" s="83">
        <v>0.98130841121495305</v>
      </c>
      <c r="AC14" s="87"/>
      <c r="AD14" s="85">
        <v>6.0606060606060161</v>
      </c>
      <c r="AE14" s="88">
        <v>20.68965517241374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240</v>
      </c>
      <c r="D16" s="102">
        <v>0.86956521739130432</v>
      </c>
      <c r="E16" s="87"/>
      <c r="F16" s="82">
        <v>204</v>
      </c>
      <c r="G16" s="82">
        <v>14</v>
      </c>
      <c r="H16" s="82">
        <v>22</v>
      </c>
      <c r="I16" s="82"/>
      <c r="J16" s="82">
        <v>151</v>
      </c>
      <c r="K16" s="82"/>
      <c r="L16" s="82">
        <v>89</v>
      </c>
      <c r="M16" s="82">
        <v>67</v>
      </c>
      <c r="N16" s="82">
        <v>14</v>
      </c>
      <c r="O16" s="82" t="s">
        <v>64</v>
      </c>
      <c r="P16" s="82">
        <v>8</v>
      </c>
      <c r="Q16" s="103">
        <v>70.629629629629633</v>
      </c>
      <c r="S16" s="81" t="s">
        <v>37</v>
      </c>
      <c r="T16" s="104"/>
      <c r="U16" s="82">
        <v>74.999999999999986</v>
      </c>
      <c r="V16" s="83">
        <v>0.46583850931677018</v>
      </c>
      <c r="W16" s="87"/>
      <c r="X16" s="85">
        <v>4.1666666666666474</v>
      </c>
      <c r="Y16" s="85">
        <v>66.6666666666666</v>
      </c>
      <c r="Z16" s="105"/>
      <c r="AA16" s="82">
        <v>45.999999999999993</v>
      </c>
      <c r="AB16" s="83">
        <v>0.4299065420560747</v>
      </c>
      <c r="AC16" s="87"/>
      <c r="AD16" s="85">
        <v>4.5454545454545299</v>
      </c>
      <c r="AE16" s="88">
        <v>53.333333333333307</v>
      </c>
    </row>
    <row r="17" spans="1:31" ht="15" customHeight="1">
      <c r="A17" s="101" t="s">
        <v>38</v>
      </c>
      <c r="B17" s="21"/>
      <c r="C17" s="82">
        <v>36</v>
      </c>
      <c r="D17" s="102">
        <v>0.13043478260869565</v>
      </c>
      <c r="E17" s="87"/>
      <c r="F17" s="82">
        <v>31</v>
      </c>
      <c r="G17" s="82">
        <v>5</v>
      </c>
      <c r="H17" s="82" t="s">
        <v>64</v>
      </c>
      <c r="I17" s="82"/>
      <c r="J17" s="82">
        <v>14</v>
      </c>
      <c r="K17" s="82"/>
      <c r="L17" s="82">
        <v>22</v>
      </c>
      <c r="M17" s="82">
        <v>12</v>
      </c>
      <c r="N17" s="82">
        <v>8</v>
      </c>
      <c r="O17" s="82" t="s">
        <v>64</v>
      </c>
      <c r="P17" s="82">
        <v>2</v>
      </c>
      <c r="Q17" s="103">
        <v>85.25</v>
      </c>
      <c r="S17" s="81" t="s">
        <v>39</v>
      </c>
      <c r="T17" s="97"/>
      <c r="U17" s="82">
        <v>22.000000000000004</v>
      </c>
      <c r="V17" s="83">
        <v>0.13664596273291929</v>
      </c>
      <c r="W17" s="87"/>
      <c r="X17" s="85">
        <v>9.9999999999999982</v>
      </c>
      <c r="Y17" s="85">
        <v>4.7619047619047787</v>
      </c>
      <c r="Z17" s="87"/>
      <c r="AA17" s="82">
        <v>12</v>
      </c>
      <c r="AB17" s="83">
        <v>0.11214953271028037</v>
      </c>
      <c r="AC17" s="87"/>
      <c r="AD17" s="85">
        <v>-7.6923076923076925</v>
      </c>
      <c r="AE17" s="88">
        <v>-25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27</v>
      </c>
      <c r="V18" s="83">
        <v>0.16770186335403731</v>
      </c>
      <c r="W18" s="87"/>
      <c r="X18" s="85">
        <v>-6.8965517241379422</v>
      </c>
      <c r="Y18" s="85">
        <v>34.999999999999979</v>
      </c>
      <c r="Z18" s="87"/>
      <c r="AA18" s="82">
        <v>19</v>
      </c>
      <c r="AB18" s="83">
        <v>0.17757009345794392</v>
      </c>
      <c r="AC18" s="87"/>
      <c r="AD18" s="85">
        <v>18.75</v>
      </c>
      <c r="AE18" s="88">
        <v>26.666666666666668</v>
      </c>
    </row>
    <row r="19" spans="1:31" ht="15" customHeight="1">
      <c r="A19" s="101" t="s">
        <v>42</v>
      </c>
      <c r="B19" s="21"/>
      <c r="C19" s="106">
        <v>202</v>
      </c>
      <c r="D19" s="102">
        <v>0.73188405797101452</v>
      </c>
      <c r="E19" s="87"/>
      <c r="F19" s="82">
        <v>169</v>
      </c>
      <c r="G19" s="82">
        <v>18</v>
      </c>
      <c r="H19" s="82">
        <v>15</v>
      </c>
      <c r="I19" s="82"/>
      <c r="J19" s="82">
        <v>119</v>
      </c>
      <c r="K19" s="82"/>
      <c r="L19" s="82">
        <v>83</v>
      </c>
      <c r="M19" s="82">
        <v>55</v>
      </c>
      <c r="N19" s="82">
        <v>19</v>
      </c>
      <c r="O19" s="82" t="s">
        <v>64</v>
      </c>
      <c r="P19" s="82">
        <v>9</v>
      </c>
      <c r="Q19" s="103">
        <v>77.891891891891945</v>
      </c>
      <c r="S19" s="81" t="s">
        <v>43</v>
      </c>
      <c r="T19" s="97"/>
      <c r="U19" s="82">
        <v>37</v>
      </c>
      <c r="V19" s="83">
        <v>0.22981366459627334</v>
      </c>
      <c r="W19" s="87"/>
      <c r="X19" s="85">
        <v>5.7142857142857144</v>
      </c>
      <c r="Y19" s="85">
        <v>-11.904761904761875</v>
      </c>
      <c r="Z19" s="87"/>
      <c r="AA19" s="82">
        <v>30</v>
      </c>
      <c r="AB19" s="83">
        <v>0.28037383177570091</v>
      </c>
      <c r="AC19" s="87"/>
      <c r="AD19" s="85">
        <v>7.1428571428571423</v>
      </c>
      <c r="AE19" s="88">
        <v>-3.225806451612903</v>
      </c>
    </row>
    <row r="20" spans="1:31" ht="15" customHeight="1">
      <c r="A20" s="101" t="s">
        <v>44</v>
      </c>
      <c r="B20" s="21"/>
      <c r="C20" s="106">
        <v>74</v>
      </c>
      <c r="D20" s="102">
        <v>0.26811594202898553</v>
      </c>
      <c r="E20" s="87"/>
      <c r="F20" s="82">
        <v>66</v>
      </c>
      <c r="G20" s="82">
        <v>1</v>
      </c>
      <c r="H20" s="82">
        <v>7</v>
      </c>
      <c r="I20" s="82"/>
      <c r="J20" s="82">
        <v>46</v>
      </c>
      <c r="K20" s="82"/>
      <c r="L20" s="82">
        <v>28</v>
      </c>
      <c r="M20" s="82">
        <v>24</v>
      </c>
      <c r="N20" s="82">
        <v>3</v>
      </c>
      <c r="O20" s="82" t="s">
        <v>64</v>
      </c>
      <c r="P20" s="82">
        <v>1</v>
      </c>
      <c r="Q20" s="103">
        <v>61.555555555555571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158.99999999999997</v>
      </c>
      <c r="V21" s="83">
        <v>0.98757763975155277</v>
      </c>
      <c r="W21" s="87"/>
      <c r="X21" s="85">
        <v>3.921568627450942</v>
      </c>
      <c r="Y21" s="85">
        <v>27.199999999999992</v>
      </c>
      <c r="Z21" s="86"/>
      <c r="AA21" s="82">
        <v>106</v>
      </c>
      <c r="AB21" s="83">
        <v>0.99065420560747663</v>
      </c>
      <c r="AC21" s="87"/>
      <c r="AD21" s="85">
        <v>5.9999999999999849</v>
      </c>
      <c r="AE21" s="88">
        <v>16.483516483516482</v>
      </c>
    </row>
    <row r="22" spans="1:31" ht="15" customHeight="1">
      <c r="A22" s="101" t="s">
        <v>46</v>
      </c>
      <c r="B22" s="21"/>
      <c r="C22" s="106">
        <v>100</v>
      </c>
      <c r="D22" s="102">
        <v>0.36231884057971014</v>
      </c>
      <c r="E22" s="87"/>
      <c r="F22" s="82">
        <v>83</v>
      </c>
      <c r="G22" s="82">
        <v>12</v>
      </c>
      <c r="H22" s="82">
        <v>5</v>
      </c>
      <c r="I22" s="82"/>
      <c r="J22" s="82">
        <v>52</v>
      </c>
      <c r="K22" s="82"/>
      <c r="L22" s="82">
        <v>48</v>
      </c>
      <c r="M22" s="82">
        <v>34</v>
      </c>
      <c r="N22" s="82">
        <v>13</v>
      </c>
      <c r="O22" s="82" t="s">
        <v>64</v>
      </c>
      <c r="P22" s="82">
        <v>1</v>
      </c>
      <c r="Q22" s="103">
        <v>77.127659574468083</v>
      </c>
      <c r="S22" s="81" t="s">
        <v>38</v>
      </c>
      <c r="T22" s="21"/>
      <c r="U22" s="82">
        <v>2</v>
      </c>
      <c r="V22" s="83">
        <v>1.2422360248447208E-2</v>
      </c>
      <c r="W22" s="87"/>
      <c r="X22" s="85">
        <v>-33.333333333333329</v>
      </c>
      <c r="Y22" s="85">
        <v>-33.333333333333329</v>
      </c>
      <c r="Z22" s="87"/>
      <c r="AA22" s="82">
        <v>1</v>
      </c>
      <c r="AB22" s="83">
        <v>9.3457943925233638E-3</v>
      </c>
      <c r="AC22" s="87"/>
      <c r="AD22" s="85">
        <v>0</v>
      </c>
      <c r="AE22" s="88">
        <v>0</v>
      </c>
    </row>
    <row r="23" spans="1:31" ht="15" customHeight="1">
      <c r="A23" s="101" t="s">
        <v>47</v>
      </c>
      <c r="B23" s="21"/>
      <c r="C23" s="106">
        <v>106</v>
      </c>
      <c r="D23" s="102">
        <v>0.38405797101449274</v>
      </c>
      <c r="E23" s="87"/>
      <c r="F23" s="82">
        <v>92</v>
      </c>
      <c r="G23" s="82">
        <v>3</v>
      </c>
      <c r="H23" s="82">
        <v>11</v>
      </c>
      <c r="I23" s="82"/>
      <c r="J23" s="82">
        <v>73</v>
      </c>
      <c r="K23" s="82"/>
      <c r="L23" s="82">
        <v>33</v>
      </c>
      <c r="M23" s="82">
        <v>27</v>
      </c>
      <c r="N23" s="82">
        <v>5</v>
      </c>
      <c r="O23" s="82" t="s">
        <v>64</v>
      </c>
      <c r="P23" s="82">
        <v>1</v>
      </c>
      <c r="Q23" s="103">
        <v>69.53125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53</v>
      </c>
      <c r="D24" s="102">
        <v>0.19202898550724637</v>
      </c>
      <c r="E24" s="87"/>
      <c r="F24" s="82">
        <v>48</v>
      </c>
      <c r="G24" s="82">
        <v>3</v>
      </c>
      <c r="H24" s="82">
        <v>2</v>
      </c>
      <c r="I24" s="82"/>
      <c r="J24" s="82">
        <v>30</v>
      </c>
      <c r="K24" s="82"/>
      <c r="L24" s="82">
        <v>23</v>
      </c>
      <c r="M24" s="82">
        <v>14</v>
      </c>
      <c r="N24" s="82">
        <v>3</v>
      </c>
      <c r="O24" s="82" t="s">
        <v>64</v>
      </c>
      <c r="P24" s="82">
        <v>6</v>
      </c>
      <c r="Q24" s="103">
        <v>71.882352941176464</v>
      </c>
      <c r="S24" s="81" t="s">
        <v>42</v>
      </c>
      <c r="T24" s="104"/>
      <c r="U24" s="82">
        <v>115.99999999999996</v>
      </c>
      <c r="V24" s="83">
        <v>0.7204968944099378</v>
      </c>
      <c r="W24" s="87"/>
      <c r="X24" s="85">
        <v>4.5045045045044931</v>
      </c>
      <c r="Y24" s="85">
        <v>18.367346938775452</v>
      </c>
      <c r="Z24" s="105"/>
      <c r="AA24" s="82">
        <v>81.000000000000014</v>
      </c>
      <c r="AB24" s="83">
        <v>0.75700934579439261</v>
      </c>
      <c r="AC24" s="87"/>
      <c r="AD24" s="85">
        <v>10.95890410958906</v>
      </c>
      <c r="AE24" s="88">
        <v>10.958904109589039</v>
      </c>
    </row>
    <row r="25" spans="1:31" ht="15" customHeight="1">
      <c r="A25" s="101" t="s">
        <v>49</v>
      </c>
      <c r="B25" s="21"/>
      <c r="C25" s="106">
        <v>17</v>
      </c>
      <c r="D25" s="102">
        <v>6.1594202898550728E-2</v>
      </c>
      <c r="E25" s="87"/>
      <c r="F25" s="82">
        <v>12</v>
      </c>
      <c r="G25" s="82">
        <v>1</v>
      </c>
      <c r="H25" s="82">
        <v>4</v>
      </c>
      <c r="I25" s="82"/>
      <c r="J25" s="82">
        <v>10</v>
      </c>
      <c r="K25" s="82"/>
      <c r="L25" s="82">
        <v>7</v>
      </c>
      <c r="M25" s="82">
        <v>4</v>
      </c>
      <c r="N25" s="82">
        <v>1</v>
      </c>
      <c r="O25" s="82" t="s">
        <v>64</v>
      </c>
      <c r="P25" s="82">
        <v>2</v>
      </c>
      <c r="Q25" s="103">
        <v>70.8</v>
      </c>
      <c r="S25" s="81" t="s">
        <v>44</v>
      </c>
      <c r="T25" s="97"/>
      <c r="U25" s="82">
        <v>44.999999999999993</v>
      </c>
      <c r="V25" s="83">
        <v>0.27950310559006214</v>
      </c>
      <c r="W25" s="87"/>
      <c r="X25" s="85">
        <v>-3.1579677144893337E-14</v>
      </c>
      <c r="Y25" s="85">
        <v>49.999999999999979</v>
      </c>
      <c r="Z25" s="87"/>
      <c r="AA25" s="82">
        <v>26</v>
      </c>
      <c r="AB25" s="83">
        <v>0.24299065420560748</v>
      </c>
      <c r="AC25" s="87"/>
      <c r="AD25" s="85">
        <v>-7.1428571428571317</v>
      </c>
      <c r="AE25" s="88">
        <v>36.842105263157869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92</v>
      </c>
      <c r="D27" s="83">
        <v>0.33333333333333331</v>
      </c>
      <c r="E27" s="87"/>
      <c r="F27" s="82">
        <v>80</v>
      </c>
      <c r="G27" s="82">
        <v>8</v>
      </c>
      <c r="H27" s="82">
        <v>4</v>
      </c>
      <c r="I27" s="82"/>
      <c r="J27" s="82">
        <v>46</v>
      </c>
      <c r="K27" s="82"/>
      <c r="L27" s="82">
        <v>46</v>
      </c>
      <c r="M27" s="82">
        <v>36</v>
      </c>
      <c r="N27" s="82">
        <v>6</v>
      </c>
      <c r="O27" s="82" t="s">
        <v>64</v>
      </c>
      <c r="P27" s="82">
        <v>4</v>
      </c>
      <c r="Q27" s="103">
        <v>55.88095238095238</v>
      </c>
      <c r="S27" s="81" t="s">
        <v>46</v>
      </c>
      <c r="T27" s="97"/>
      <c r="U27" s="82">
        <v>19</v>
      </c>
      <c r="V27" s="83">
        <v>0.11801242236024846</v>
      </c>
      <c r="W27" s="87"/>
      <c r="X27" s="85">
        <v>11.76470588235294</v>
      </c>
      <c r="Y27" s="85">
        <v>26.666666666666668</v>
      </c>
      <c r="Z27" s="87"/>
      <c r="AA27" s="82">
        <v>14</v>
      </c>
      <c r="AB27" s="83">
        <v>0.13084112149532709</v>
      </c>
      <c r="AC27" s="87"/>
      <c r="AD27" s="85">
        <v>7.6923076923076925</v>
      </c>
      <c r="AE27" s="88">
        <v>27.27272727272727</v>
      </c>
    </row>
    <row r="28" spans="1:31" ht="15" customHeight="1">
      <c r="A28" s="81" t="s">
        <v>52</v>
      </c>
      <c r="B28" s="21"/>
      <c r="C28" s="106">
        <v>103</v>
      </c>
      <c r="D28" s="83">
        <v>0.37318840579710144</v>
      </c>
      <c r="E28" s="87"/>
      <c r="F28" s="82">
        <v>84</v>
      </c>
      <c r="G28" s="82">
        <v>7</v>
      </c>
      <c r="H28" s="82">
        <v>12</v>
      </c>
      <c r="I28" s="82"/>
      <c r="J28" s="82">
        <v>75</v>
      </c>
      <c r="K28" s="82"/>
      <c r="L28" s="82">
        <v>28</v>
      </c>
      <c r="M28" s="82">
        <v>17</v>
      </c>
      <c r="N28" s="82">
        <v>5</v>
      </c>
      <c r="O28" s="82" t="s">
        <v>64</v>
      </c>
      <c r="P28" s="82">
        <v>6</v>
      </c>
      <c r="Q28" s="103">
        <v>86.545454545454547</v>
      </c>
      <c r="S28" s="81" t="s">
        <v>47</v>
      </c>
      <c r="T28" s="97"/>
      <c r="U28" s="82">
        <v>43.999999999999993</v>
      </c>
      <c r="V28" s="83">
        <v>0.27329192546583853</v>
      </c>
      <c r="W28" s="87"/>
      <c r="X28" s="85">
        <v>7.3170731707316898</v>
      </c>
      <c r="Y28" s="85">
        <v>25.714285714285719</v>
      </c>
      <c r="Z28" s="87"/>
      <c r="AA28" s="82">
        <v>30</v>
      </c>
      <c r="AB28" s="83">
        <v>0.28037383177570091</v>
      </c>
      <c r="AC28" s="87"/>
      <c r="AD28" s="85">
        <v>15.384615384615385</v>
      </c>
      <c r="AE28" s="88">
        <v>30.434782608695656</v>
      </c>
    </row>
    <row r="29" spans="1:31" ht="15" customHeight="1">
      <c r="A29" s="101" t="s">
        <v>53</v>
      </c>
      <c r="B29" s="21"/>
      <c r="C29" s="106">
        <v>31</v>
      </c>
      <c r="D29" s="83">
        <v>0.11231884057971014</v>
      </c>
      <c r="E29" s="87"/>
      <c r="F29" s="82">
        <v>29</v>
      </c>
      <c r="G29" s="82" t="s">
        <v>64</v>
      </c>
      <c r="H29" s="82">
        <v>2</v>
      </c>
      <c r="I29" s="82"/>
      <c r="J29" s="82">
        <v>18</v>
      </c>
      <c r="K29" s="82"/>
      <c r="L29" s="82">
        <v>13</v>
      </c>
      <c r="M29" s="82">
        <v>12</v>
      </c>
      <c r="N29" s="82">
        <v>1</v>
      </c>
      <c r="O29" s="82" t="s">
        <v>64</v>
      </c>
      <c r="P29" s="82" t="s">
        <v>64</v>
      </c>
      <c r="Q29" s="103">
        <v>50.46153846153846</v>
      </c>
      <c r="S29" s="81" t="s">
        <v>48</v>
      </c>
      <c r="T29" s="97"/>
      <c r="U29" s="82">
        <v>53.999999999999993</v>
      </c>
      <c r="V29" s="83">
        <v>0.33540372670807456</v>
      </c>
      <c r="W29" s="87"/>
      <c r="X29" s="85">
        <v>1.8867924528301754</v>
      </c>
      <c r="Y29" s="85">
        <v>25.581395348837194</v>
      </c>
      <c r="Z29" s="87"/>
      <c r="AA29" s="82">
        <v>33</v>
      </c>
      <c r="AB29" s="83">
        <v>0.30841121495327101</v>
      </c>
      <c r="AC29" s="87"/>
      <c r="AD29" s="85">
        <v>0</v>
      </c>
      <c r="AE29" s="88">
        <v>2.1531598053336375E-14</v>
      </c>
    </row>
    <row r="30" spans="1:31" ht="15" customHeight="1">
      <c r="A30" s="101" t="s">
        <v>54</v>
      </c>
      <c r="B30" s="97"/>
      <c r="C30" s="106">
        <v>36</v>
      </c>
      <c r="D30" s="83">
        <v>0.13043478260869565</v>
      </c>
      <c r="E30" s="87"/>
      <c r="F30" s="82">
        <v>30</v>
      </c>
      <c r="G30" s="82">
        <v>3</v>
      </c>
      <c r="H30" s="82">
        <v>3</v>
      </c>
      <c r="I30" s="82"/>
      <c r="J30" s="82">
        <v>21</v>
      </c>
      <c r="K30" s="82"/>
      <c r="L30" s="82">
        <v>15</v>
      </c>
      <c r="M30" s="82">
        <v>8</v>
      </c>
      <c r="N30" s="82">
        <v>7</v>
      </c>
      <c r="O30" s="82" t="s">
        <v>64</v>
      </c>
      <c r="P30" s="82" t="s">
        <v>64</v>
      </c>
      <c r="Q30" s="103">
        <v>112.59999999999997</v>
      </c>
      <c r="S30" s="81" t="s">
        <v>49</v>
      </c>
      <c r="T30" s="97"/>
      <c r="U30" s="82">
        <v>44.000000000000007</v>
      </c>
      <c r="V30" s="83">
        <v>0.27329192546583858</v>
      </c>
      <c r="W30" s="87"/>
      <c r="X30" s="85">
        <v>-2.2222222222222219</v>
      </c>
      <c r="Y30" s="85">
        <v>25.714285714285733</v>
      </c>
      <c r="Z30" s="87"/>
      <c r="AA30" s="82">
        <v>30</v>
      </c>
      <c r="AB30" s="83">
        <v>0.28037383177570091</v>
      </c>
      <c r="AC30" s="87"/>
      <c r="AD30" s="85">
        <v>3.4482758620689653</v>
      </c>
      <c r="AE30" s="88">
        <v>20.000000000000018</v>
      </c>
    </row>
    <row r="31" spans="1:31" ht="15" customHeight="1" thickBot="1">
      <c r="A31" s="108" t="s">
        <v>55</v>
      </c>
      <c r="B31" s="109"/>
      <c r="C31" s="110">
        <v>14</v>
      </c>
      <c r="D31" s="111">
        <v>5.0724637681159424E-2</v>
      </c>
      <c r="E31" s="112"/>
      <c r="F31" s="113">
        <v>12</v>
      </c>
      <c r="G31" s="113">
        <v>1</v>
      </c>
      <c r="H31" s="113">
        <v>1</v>
      </c>
      <c r="I31" s="113"/>
      <c r="J31" s="113">
        <v>5</v>
      </c>
      <c r="K31" s="113"/>
      <c r="L31" s="113">
        <v>9</v>
      </c>
      <c r="M31" s="113">
        <v>6</v>
      </c>
      <c r="N31" s="113">
        <v>3</v>
      </c>
      <c r="O31" s="113" t="s">
        <v>64</v>
      </c>
      <c r="P31" s="113" t="s">
        <v>64</v>
      </c>
      <c r="Q31" s="114">
        <v>92.222222222222229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71</v>
      </c>
      <c r="V32" s="83">
        <v>0.44099378881987583</v>
      </c>
      <c r="W32" s="87"/>
      <c r="X32" s="85">
        <v>-6.5789473684210353</v>
      </c>
      <c r="Y32" s="85">
        <v>20.338983050847428</v>
      </c>
      <c r="Z32" s="116"/>
      <c r="AA32" s="82">
        <v>47</v>
      </c>
      <c r="AB32" s="83">
        <v>0.43925233644859812</v>
      </c>
      <c r="AC32" s="87"/>
      <c r="AD32" s="85">
        <v>2.1739130434782767</v>
      </c>
      <c r="AE32" s="88">
        <v>11.904761904761923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69</v>
      </c>
      <c r="V33" s="83">
        <v>0.42857142857142866</v>
      </c>
      <c r="W33" s="87"/>
      <c r="X33" s="85">
        <v>16.949152542372893</v>
      </c>
      <c r="Y33" s="85">
        <v>40.816326530612265</v>
      </c>
      <c r="Z33" s="86"/>
      <c r="AA33" s="82">
        <v>50</v>
      </c>
      <c r="AB33" s="83">
        <v>0.46728971962616822</v>
      </c>
      <c r="AC33" s="87"/>
      <c r="AD33" s="85">
        <v>8.695652173913043</v>
      </c>
      <c r="AE33" s="88">
        <v>31.578947368421051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12</v>
      </c>
      <c r="V34" s="83">
        <v>7.4534161490683246E-2</v>
      </c>
      <c r="W34" s="87"/>
      <c r="X34" s="85">
        <v>0</v>
      </c>
      <c r="Y34" s="85">
        <v>19.999999999999979</v>
      </c>
      <c r="Z34" s="86"/>
      <c r="AA34" s="82">
        <v>7</v>
      </c>
      <c r="AB34" s="83">
        <v>6.5420560747663545E-2</v>
      </c>
      <c r="AC34" s="87"/>
      <c r="AD34" s="85">
        <v>16.666666666666664</v>
      </c>
      <c r="AE34" s="88">
        <v>40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</v>
      </c>
      <c r="V35" s="83">
        <v>3.7267080745341623E-2</v>
      </c>
      <c r="W35" s="87"/>
      <c r="X35" s="85">
        <v>0</v>
      </c>
      <c r="Y35" s="85">
        <v>-14.285714285714274</v>
      </c>
      <c r="Z35" s="87"/>
      <c r="AA35" s="82">
        <v>1</v>
      </c>
      <c r="AB35" s="83">
        <v>9.3457943925233638E-3</v>
      </c>
      <c r="AC35" s="87"/>
      <c r="AD35" s="85">
        <v>0</v>
      </c>
      <c r="AE35" s="88">
        <v>-80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</v>
      </c>
      <c r="V36" s="122">
        <v>1.8633540372670811E-2</v>
      </c>
      <c r="W36" s="123"/>
      <c r="X36" s="124">
        <v>0</v>
      </c>
      <c r="Y36" s="124">
        <v>0</v>
      </c>
      <c r="Z36" s="123"/>
      <c r="AA36" s="121">
        <v>2</v>
      </c>
      <c r="AB36" s="122">
        <v>1.8691588785046728E-2</v>
      </c>
      <c r="AC36" s="123"/>
      <c r="AD36" s="124">
        <v>0</v>
      </c>
      <c r="AE36" s="125">
        <v>0</v>
      </c>
    </row>
    <row r="37" spans="1:33" ht="15" customHeight="1">
      <c r="A37" s="70" t="s">
        <v>29</v>
      </c>
      <c r="B37" s="57"/>
      <c r="C37" s="71">
        <v>2591</v>
      </c>
      <c r="D37" s="71" t="s">
        <v>30</v>
      </c>
      <c r="E37" s="71"/>
      <c r="F37" s="71">
        <v>2070</v>
      </c>
      <c r="G37" s="71">
        <v>262</v>
      </c>
      <c r="H37" s="71">
        <v>259</v>
      </c>
      <c r="I37" s="71"/>
      <c r="J37" s="71">
        <v>1727</v>
      </c>
      <c r="K37" s="71"/>
      <c r="L37" s="71">
        <v>863.99999999999989</v>
      </c>
      <c r="M37" s="71">
        <v>597</v>
      </c>
      <c r="N37" s="71">
        <v>176</v>
      </c>
      <c r="O37" s="71">
        <v>11</v>
      </c>
      <c r="P37" s="71">
        <v>80</v>
      </c>
      <c r="Q37" s="126">
        <v>74.83163265306132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0.79891933616364341</v>
      </c>
      <c r="G38" s="131">
        <v>0.10111925897336936</v>
      </c>
      <c r="H38" s="131">
        <v>9.9961404862987269E-2</v>
      </c>
      <c r="I38" s="134"/>
      <c r="J38" s="131">
        <v>0.66653801620995756</v>
      </c>
      <c r="K38" s="134"/>
      <c r="L38" s="131">
        <v>0.33346198379004244</v>
      </c>
      <c r="M38" s="131">
        <v>0.23041296796603628</v>
      </c>
      <c r="N38" s="131">
        <v>6.7927441142416056E-2</v>
      </c>
      <c r="O38" s="131">
        <v>4.2454650714010035E-3</v>
      </c>
      <c r="P38" s="131">
        <v>3.0876109610189117E-2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1.1289760348583877</v>
      </c>
      <c r="D39" s="141" t="s">
        <v>30</v>
      </c>
      <c r="E39" s="140"/>
      <c r="F39" s="142">
        <v>1.1243889190657252</v>
      </c>
      <c r="G39" s="142">
        <v>1.1644444444444444</v>
      </c>
      <c r="H39" s="142">
        <v>1.0614754098360655</v>
      </c>
      <c r="I39" s="140"/>
      <c r="J39" s="142">
        <v>1.0292014302741359</v>
      </c>
      <c r="K39" s="140"/>
      <c r="L39" s="142">
        <v>1.2169014084507042</v>
      </c>
      <c r="M39" s="142">
        <v>1.2542016806722689</v>
      </c>
      <c r="N39" s="142">
        <v>1</v>
      </c>
      <c r="O39" s="142">
        <v>1</v>
      </c>
      <c r="P39" s="142">
        <v>1.1428571428571428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2305</v>
      </c>
      <c r="D41" s="102">
        <v>0.88961790814357389</v>
      </c>
      <c r="E41" s="87"/>
      <c r="F41" s="82">
        <v>1905</v>
      </c>
      <c r="G41" s="82">
        <v>187</v>
      </c>
      <c r="H41" s="82">
        <v>213</v>
      </c>
      <c r="I41" s="82"/>
      <c r="J41" s="82">
        <v>1570</v>
      </c>
      <c r="K41" s="82"/>
      <c r="L41" s="82">
        <v>735</v>
      </c>
      <c r="M41" s="82">
        <v>502</v>
      </c>
      <c r="N41" s="82">
        <v>155</v>
      </c>
      <c r="O41" s="82">
        <v>10</v>
      </c>
      <c r="P41" s="82">
        <v>68</v>
      </c>
      <c r="Q41" s="103">
        <v>77.746626686656626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286</v>
      </c>
      <c r="D42" s="102">
        <v>0.11038209185642608</v>
      </c>
      <c r="E42" s="87"/>
      <c r="F42" s="82">
        <v>165</v>
      </c>
      <c r="G42" s="82">
        <v>75</v>
      </c>
      <c r="H42" s="82">
        <v>46</v>
      </c>
      <c r="I42" s="82"/>
      <c r="J42" s="82">
        <v>157</v>
      </c>
      <c r="K42" s="82"/>
      <c r="L42" s="82">
        <v>129</v>
      </c>
      <c r="M42" s="82">
        <v>95</v>
      </c>
      <c r="N42" s="82">
        <v>21</v>
      </c>
      <c r="O42" s="82">
        <v>1</v>
      </c>
      <c r="P42" s="82">
        <v>12</v>
      </c>
      <c r="Q42" s="103">
        <v>58.213675213675195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1826</v>
      </c>
      <c r="D44" s="102">
        <v>0.70474720185256656</v>
      </c>
      <c r="E44" s="87"/>
      <c r="F44" s="82">
        <v>1459</v>
      </c>
      <c r="G44" s="82">
        <v>194</v>
      </c>
      <c r="H44" s="82">
        <v>173</v>
      </c>
      <c r="I44" s="82"/>
      <c r="J44" s="82">
        <v>1205</v>
      </c>
      <c r="K44" s="82"/>
      <c r="L44" s="82">
        <v>621</v>
      </c>
      <c r="M44" s="82">
        <v>419</v>
      </c>
      <c r="N44" s="82">
        <v>137</v>
      </c>
      <c r="O44" s="82">
        <v>9</v>
      </c>
      <c r="P44" s="82">
        <v>55.999999999999993</v>
      </c>
      <c r="Q44" s="103">
        <v>76.59292035398235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765</v>
      </c>
      <c r="D45" s="102">
        <v>0.29525279814743344</v>
      </c>
      <c r="E45" s="87"/>
      <c r="F45" s="82">
        <v>611</v>
      </c>
      <c r="G45" s="82">
        <v>68</v>
      </c>
      <c r="H45" s="82">
        <v>86</v>
      </c>
      <c r="I45" s="82"/>
      <c r="J45" s="82">
        <v>522</v>
      </c>
      <c r="K45" s="82"/>
      <c r="L45" s="82">
        <v>243</v>
      </c>
      <c r="M45" s="82">
        <v>178</v>
      </c>
      <c r="N45" s="82">
        <v>39</v>
      </c>
      <c r="O45" s="82">
        <v>2</v>
      </c>
      <c r="P45" s="82">
        <v>24</v>
      </c>
      <c r="Q45" s="103">
        <v>70.287671232876747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892</v>
      </c>
      <c r="D47" s="102">
        <v>0.34426862215360865</v>
      </c>
      <c r="E47" s="87"/>
      <c r="F47" s="82">
        <v>654</v>
      </c>
      <c r="G47" s="82">
        <v>125</v>
      </c>
      <c r="H47" s="82">
        <v>113</v>
      </c>
      <c r="I47" s="82"/>
      <c r="J47" s="82">
        <v>557</v>
      </c>
      <c r="K47" s="82"/>
      <c r="L47" s="82">
        <v>335</v>
      </c>
      <c r="M47" s="82">
        <v>226</v>
      </c>
      <c r="N47" s="82">
        <v>77</v>
      </c>
      <c r="O47" s="82">
        <v>4</v>
      </c>
      <c r="P47" s="82">
        <v>28</v>
      </c>
      <c r="Q47" s="103">
        <v>71.827361563517925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972</v>
      </c>
      <c r="D48" s="102">
        <v>0.37514473176379776</v>
      </c>
      <c r="E48" s="87"/>
      <c r="F48" s="82">
        <v>809</v>
      </c>
      <c r="G48" s="82">
        <v>73</v>
      </c>
      <c r="H48" s="82">
        <v>90</v>
      </c>
      <c r="I48" s="82"/>
      <c r="J48" s="82">
        <v>685</v>
      </c>
      <c r="K48" s="82"/>
      <c r="L48" s="82">
        <v>287</v>
      </c>
      <c r="M48" s="82">
        <v>199</v>
      </c>
      <c r="N48" s="82">
        <v>65</v>
      </c>
      <c r="O48" s="82" t="s">
        <v>64</v>
      </c>
      <c r="P48" s="82">
        <v>23</v>
      </c>
      <c r="Q48" s="103">
        <v>75.026515151515127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546</v>
      </c>
      <c r="D49" s="102">
        <v>0.21072944808954072</v>
      </c>
      <c r="E49" s="87"/>
      <c r="F49" s="82">
        <v>465</v>
      </c>
      <c r="G49" s="82">
        <v>42</v>
      </c>
      <c r="H49" s="82">
        <v>39</v>
      </c>
      <c r="I49" s="82"/>
      <c r="J49" s="82">
        <v>362</v>
      </c>
      <c r="K49" s="82"/>
      <c r="L49" s="82">
        <v>184</v>
      </c>
      <c r="M49" s="82">
        <v>132</v>
      </c>
      <c r="N49" s="82">
        <v>27</v>
      </c>
      <c r="O49" s="82">
        <v>4</v>
      </c>
      <c r="P49" s="82">
        <v>21</v>
      </c>
      <c r="Q49" s="103">
        <v>66.153374233128844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181</v>
      </c>
      <c r="D50" s="102">
        <v>6.9857197993052872E-2</v>
      </c>
      <c r="E50" s="87"/>
      <c r="F50" s="82">
        <v>142</v>
      </c>
      <c r="G50" s="82">
        <v>22</v>
      </c>
      <c r="H50" s="82">
        <v>17</v>
      </c>
      <c r="I50" s="82"/>
      <c r="J50" s="82">
        <v>123</v>
      </c>
      <c r="K50" s="82"/>
      <c r="L50" s="82">
        <v>58</v>
      </c>
      <c r="M50" s="82">
        <v>40</v>
      </c>
      <c r="N50" s="82">
        <v>7</v>
      </c>
      <c r="O50" s="82">
        <v>3</v>
      </c>
      <c r="P50" s="82">
        <v>8</v>
      </c>
      <c r="Q50" s="103">
        <v>120.53999999999999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928</v>
      </c>
      <c r="D52" s="102">
        <v>0.35816287147819376</v>
      </c>
      <c r="E52" s="87"/>
      <c r="F52" s="82">
        <v>718</v>
      </c>
      <c r="G52" s="82">
        <v>125</v>
      </c>
      <c r="H52" s="82">
        <v>85</v>
      </c>
      <c r="I52" s="82"/>
      <c r="J52" s="82">
        <v>578</v>
      </c>
      <c r="K52" s="82"/>
      <c r="L52" s="82">
        <v>350</v>
      </c>
      <c r="M52" s="82">
        <v>295</v>
      </c>
      <c r="N52" s="82">
        <v>29</v>
      </c>
      <c r="O52" s="82">
        <v>1</v>
      </c>
      <c r="P52" s="82">
        <v>25</v>
      </c>
      <c r="Q52" s="103">
        <v>54.187692307692309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1008</v>
      </c>
      <c r="D53" s="102">
        <v>0.38903898108838286</v>
      </c>
      <c r="E53" s="87"/>
      <c r="F53" s="82">
        <v>773</v>
      </c>
      <c r="G53" s="82">
        <v>103</v>
      </c>
      <c r="H53" s="82">
        <v>132</v>
      </c>
      <c r="I53" s="82"/>
      <c r="J53" s="82">
        <v>701</v>
      </c>
      <c r="K53" s="82"/>
      <c r="L53" s="82">
        <v>307</v>
      </c>
      <c r="M53" s="82">
        <v>188</v>
      </c>
      <c r="N53" s="82">
        <v>73</v>
      </c>
      <c r="O53" s="82">
        <v>7</v>
      </c>
      <c r="P53" s="82">
        <v>39</v>
      </c>
      <c r="Q53" s="103">
        <v>85.470149253731336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271</v>
      </c>
      <c r="D54" s="102">
        <v>0.10459282130451564</v>
      </c>
      <c r="E54" s="87"/>
      <c r="F54" s="82">
        <v>238</v>
      </c>
      <c r="G54" s="82">
        <v>6</v>
      </c>
      <c r="H54" s="82">
        <v>27</v>
      </c>
      <c r="I54" s="82"/>
      <c r="J54" s="82">
        <v>198</v>
      </c>
      <c r="K54" s="82"/>
      <c r="L54" s="82">
        <v>73</v>
      </c>
      <c r="M54" s="82">
        <v>42</v>
      </c>
      <c r="N54" s="82">
        <v>23</v>
      </c>
      <c r="O54" s="82" t="s">
        <v>64</v>
      </c>
      <c r="P54" s="82">
        <v>8</v>
      </c>
      <c r="Q54" s="103">
        <v>91.030769230769238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215</v>
      </c>
      <c r="D55" s="102">
        <v>8.2979544577383255E-2</v>
      </c>
      <c r="E55" s="87"/>
      <c r="F55" s="82">
        <v>197</v>
      </c>
      <c r="G55" s="82">
        <v>9</v>
      </c>
      <c r="H55" s="82">
        <v>9</v>
      </c>
      <c r="I55" s="82"/>
      <c r="J55" s="82">
        <v>148</v>
      </c>
      <c r="K55" s="82"/>
      <c r="L55" s="82">
        <v>67</v>
      </c>
      <c r="M55" s="82">
        <v>24</v>
      </c>
      <c r="N55" s="82">
        <v>36</v>
      </c>
      <c r="O55" s="82">
        <v>3</v>
      </c>
      <c r="P55" s="82">
        <v>4</v>
      </c>
      <c r="Q55" s="103">
        <v>124.23809523809521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169</v>
      </c>
      <c r="D56" s="154">
        <v>6.5225781551524503E-2</v>
      </c>
      <c r="E56" s="112"/>
      <c r="F56" s="113">
        <v>144</v>
      </c>
      <c r="G56" s="113">
        <v>19</v>
      </c>
      <c r="H56" s="113">
        <v>6</v>
      </c>
      <c r="I56" s="113"/>
      <c r="J56" s="113">
        <v>102</v>
      </c>
      <c r="K56" s="113"/>
      <c r="L56" s="113">
        <v>67</v>
      </c>
      <c r="M56" s="113">
        <v>48</v>
      </c>
      <c r="N56" s="113">
        <v>15</v>
      </c>
      <c r="O56" s="113" t="s">
        <v>64</v>
      </c>
      <c r="P56" s="113">
        <v>4</v>
      </c>
      <c r="Q56" s="114">
        <v>69.952380952380963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2025-10-03T06:58:49Z</dcterms:created>
  <dcterms:modified xsi:type="dcterms:W3CDTF">2025-10-03T06:58:54Z</dcterms:modified>
</cp:coreProperties>
</file>