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9CCC0D9-11D3-406A-A847-7B5183C6C510}" xr6:coauthVersionLast="47" xr6:coauthVersionMax="47" xr10:uidLastSave="{00000000-0000-0000-0000-000000000000}"/>
  <bookViews>
    <workbookView xWindow="-110" yWindow="-110" windowWidth="19420" windowHeight="10300" xr2:uid="{C0BBB364-8E6D-41C0-B0E8-B508C2BC40A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<sst xmlns="http://schemas.openxmlformats.org/spreadsheetml/2006/main" count="166" uniqueCount="66">
  <si>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</si>
  <si>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</si>
  <si>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</si>
  <si>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</si>
  <si>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</si>
  <si>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</si>
  <si>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</si>
  <si>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</si>
  <si>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</si>
  <si>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</si>
  <si>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</si>
  <si>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</si>
  <si>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</si>
  <si>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</si>
  <si>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</si>
  <si>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</si>
  <si>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</si>
  <si>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</si>
  <si>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</si>
  <si>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</si>
  <si>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</si>
  <si>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</si>
  <si>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</si>
  <si>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</si>
  <si>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</si>
  <si>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</si>
  <si>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</si>
  <si>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</si>
  <si>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</si>
  <si>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</si>
  <si>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</si>
  <si>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</si>
  <si>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</si>
  <si>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</si>
  <si>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</si>
  <si>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</si>
  <si>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</si>
  <si>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</si>
  <si>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</si>
  <si>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</si>
  <si>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</si>
  <si>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</si>
  <si>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</si>
  <si>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</si>
  <si>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</si>
  <si>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</si>
  <si>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</si>
  <si>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</si>
  <si>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</si>
  <si>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</si>
  <si>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</si>
  <si>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</si>
  <si>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</si>
  <si>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</si>
  <si>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</si>
  <si>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</si>
  <si>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</si>
  <si>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</si>
  <si>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</si>
  <si>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</si>
  <si>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</si>
  <si>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</si>
  <si>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8143 - Operadores de máquinas para fabricar productos de papel y cartón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</si>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</sst>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5437F79-5A4E-4659-AC8D-F8A249466AD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205</c:v>
              </c:pt>
              <c:pt idx="1">
                <c:v>202</c:v>
              </c:pt>
              <c:pt idx="2">
                <c:v>193</c:v>
              </c:pt>
              <c:pt idx="3">
                <c:v>195</c:v>
              </c:pt>
              <c:pt idx="4">
                <c:v>196</c:v>
              </c:pt>
              <c:pt idx="5">
                <c:v>209</c:v>
              </c:pt>
              <c:pt idx="6">
                <c:v>200</c:v>
              </c:pt>
              <c:pt idx="7">
                <c:v>211</c:v>
              </c:pt>
              <c:pt idx="8">
                <c:v>201</c:v>
              </c:pt>
              <c:pt idx="9">
                <c:v>193</c:v>
              </c:pt>
              <c:pt idx="10">
                <c:v>192</c:v>
              </c:pt>
              <c:pt idx="11">
                <c:v>186</c:v>
              </c:pt>
              <c:pt idx="12">
                <c:v>178</c:v>
              </c:pt>
            </c:numLit>
          </c:val>
          <c:extLst>
            <c:ext xmlns:c16="http://schemas.microsoft.com/office/drawing/2014/chart" uri="{C3380CC4-5D6E-409C-BE32-E72D297353CC}">
              <c16:uniqueId val="{00000000-4FE8-4AE1-A34C-A91155E2B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106</c:v>
              </c:pt>
              <c:pt idx="1">
                <c:v>98</c:v>
              </c:pt>
              <c:pt idx="2">
                <c:v>95</c:v>
              </c:pt>
              <c:pt idx="3">
                <c:v>95</c:v>
              </c:pt>
              <c:pt idx="4">
                <c:v>133</c:v>
              </c:pt>
              <c:pt idx="5">
                <c:v>120</c:v>
              </c:pt>
              <c:pt idx="6">
                <c:v>98</c:v>
              </c:pt>
              <c:pt idx="7">
                <c:v>92</c:v>
              </c:pt>
              <c:pt idx="8">
                <c:v>93</c:v>
              </c:pt>
              <c:pt idx="9">
                <c:v>119</c:v>
              </c:pt>
              <c:pt idx="10">
                <c:v>131</c:v>
              </c:pt>
              <c:pt idx="11">
                <c:v>60</c:v>
              </c:pt>
              <c:pt idx="12">
                <c:v>152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FE8-4AE1-A34C-A91155E2B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68-41AD-B054-DE9FA7007DF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68-41AD-B054-DE9FA7007DF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68-41AD-B054-DE9FA7007D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19</c:v>
              </c:pt>
              <c:pt idx="1">
                <c:v>21</c:v>
              </c:pt>
              <c:pt idx="2">
                <c:v>13</c:v>
              </c:pt>
              <c:pt idx="3">
                <c:v>13</c:v>
              </c:pt>
              <c:pt idx="4">
                <c:v>19</c:v>
              </c:pt>
              <c:pt idx="5">
                <c:v>36</c:v>
              </c:pt>
              <c:pt idx="6">
                <c:v>24</c:v>
              </c:pt>
              <c:pt idx="7">
                <c:v>26</c:v>
              </c:pt>
              <c:pt idx="8">
                <c:v>25</c:v>
              </c:pt>
              <c:pt idx="9">
                <c:v>24</c:v>
              </c:pt>
              <c:pt idx="10">
                <c:v>40</c:v>
              </c:pt>
              <c:pt idx="11">
                <c:v>14</c:v>
              </c:pt>
              <c:pt idx="12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3-5268-41AD-B054-DE9FA7007DF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68-41AD-B054-DE9FA7007DF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68-41AD-B054-DE9FA7007DF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68-41AD-B054-DE9FA7007D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87</c:v>
              </c:pt>
              <c:pt idx="1">
                <c:v>77</c:v>
              </c:pt>
              <c:pt idx="2">
                <c:v>82</c:v>
              </c:pt>
              <c:pt idx="3">
                <c:v>82</c:v>
              </c:pt>
              <c:pt idx="4">
                <c:v>114</c:v>
              </c:pt>
              <c:pt idx="5">
                <c:v>84</c:v>
              </c:pt>
              <c:pt idx="6">
                <c:v>74</c:v>
              </c:pt>
              <c:pt idx="7">
                <c:v>66</c:v>
              </c:pt>
              <c:pt idx="8">
                <c:v>68</c:v>
              </c:pt>
              <c:pt idx="9">
                <c:v>95</c:v>
              </c:pt>
              <c:pt idx="10">
                <c:v>91</c:v>
              </c:pt>
              <c:pt idx="11">
                <c:v>46</c:v>
              </c:pt>
              <c:pt idx="12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7-5268-41AD-B054-DE9FA7007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2A-4510-9359-0DDE9D0511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367</c:v>
              </c:pt>
              <c:pt idx="1">
                <c:v>282</c:v>
              </c:pt>
              <c:pt idx="2">
                <c:v>224</c:v>
              </c:pt>
              <c:pt idx="3">
                <c:v>212</c:v>
              </c:pt>
              <c:pt idx="4">
                <c:v>195</c:v>
              </c:pt>
              <c:pt idx="5">
                <c:v>178</c:v>
              </c:pt>
            </c:numLit>
          </c:val>
          <c:extLst>
            <c:ext xmlns:c16="http://schemas.microsoft.com/office/drawing/2014/chart" uri="{C3380CC4-5D6E-409C-BE32-E72D297353CC}">
              <c16:uniqueId val="{00000001-4E2A-4510-9359-0DDE9D051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2A-4510-9359-0DDE9D0511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241</c:v>
              </c:pt>
              <c:pt idx="1">
                <c:v>182</c:v>
              </c:pt>
              <c:pt idx="2">
                <c:v>146</c:v>
              </c:pt>
              <c:pt idx="3">
                <c:v>140</c:v>
              </c:pt>
              <c:pt idx="4">
                <c:v>135</c:v>
              </c:pt>
              <c:pt idx="5">
                <c:v>118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E2A-4510-9359-0DDE9D0511D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2A-4510-9359-0DDE9D0511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126</c:v>
              </c:pt>
              <c:pt idx="1">
                <c:v>100</c:v>
              </c:pt>
              <c:pt idx="2">
                <c:v>78</c:v>
              </c:pt>
              <c:pt idx="3">
                <c:v>72</c:v>
              </c:pt>
              <c:pt idx="4">
                <c:v>60</c:v>
              </c:pt>
              <c:pt idx="5">
                <c:v>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E2A-4510-9359-0DDE9D051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B8-4B0A-AE2B-34206095D92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B8-4B0A-AE2B-34206095D9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112</c:v>
              </c:pt>
              <c:pt idx="1">
                <c:v>106</c:v>
              </c:pt>
              <c:pt idx="2">
                <c:v>266</c:v>
              </c:pt>
              <c:pt idx="3">
                <c:v>201</c:v>
              </c:pt>
              <c:pt idx="4">
                <c:v>211</c:v>
              </c:pt>
              <c:pt idx="5">
                <c:v>254</c:v>
              </c:pt>
            </c:numLit>
          </c:val>
          <c:extLst>
            <c:ext xmlns:c16="http://schemas.microsoft.com/office/drawing/2014/chart" uri="{C3380CC4-5D6E-409C-BE32-E72D297353CC}">
              <c16:uniqueId val="{00000002-9AB8-4B0A-AE2B-34206095D92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B8-4B0A-AE2B-34206095D92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B8-4B0A-AE2B-34206095D9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1692</c:v>
              </c:pt>
              <c:pt idx="1">
                <c:v>2140</c:v>
              </c:pt>
              <c:pt idx="2">
                <c:v>1206</c:v>
              </c:pt>
              <c:pt idx="3">
                <c:v>932</c:v>
              </c:pt>
              <c:pt idx="4">
                <c:v>684</c:v>
              </c:pt>
              <c:pt idx="5">
                <c:v>744</c:v>
              </c:pt>
            </c:numLit>
          </c:val>
          <c:extLst>
            <c:ext xmlns:c16="http://schemas.microsoft.com/office/drawing/2014/chart" uri="{C3380CC4-5D6E-409C-BE32-E72D297353CC}">
              <c16:uniqueId val="{00000005-9AB8-4B0A-AE2B-34206095D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55-496F-BB2E-989F3BD06CC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55-496F-BB2E-989F3BD06C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205</c:v>
              </c:pt>
              <c:pt idx="1">
                <c:v>202</c:v>
              </c:pt>
              <c:pt idx="2">
                <c:v>193</c:v>
              </c:pt>
              <c:pt idx="3">
                <c:v>195</c:v>
              </c:pt>
              <c:pt idx="4">
                <c:v>196</c:v>
              </c:pt>
              <c:pt idx="5">
                <c:v>209</c:v>
              </c:pt>
              <c:pt idx="6">
                <c:v>200</c:v>
              </c:pt>
              <c:pt idx="7">
                <c:v>211</c:v>
              </c:pt>
              <c:pt idx="8">
                <c:v>201</c:v>
              </c:pt>
              <c:pt idx="9">
                <c:v>193</c:v>
              </c:pt>
              <c:pt idx="10">
                <c:v>192</c:v>
              </c:pt>
              <c:pt idx="11">
                <c:v>186</c:v>
              </c:pt>
              <c:pt idx="12">
                <c:v>178</c:v>
              </c:pt>
            </c:numLit>
          </c:val>
          <c:extLst>
            <c:ext xmlns:c16="http://schemas.microsoft.com/office/drawing/2014/chart" uri="{C3380CC4-5D6E-409C-BE32-E72D297353CC}">
              <c16:uniqueId val="{00000002-1255-496F-BB2E-989F3BD06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55-496F-BB2E-989F3BD06CC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55-496F-BB2E-989F3BD06C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140</c:v>
              </c:pt>
              <c:pt idx="1">
                <c:v>137</c:v>
              </c:pt>
              <c:pt idx="2">
                <c:v>133</c:v>
              </c:pt>
              <c:pt idx="3">
                <c:v>135</c:v>
              </c:pt>
              <c:pt idx="4">
                <c:v>138</c:v>
              </c:pt>
              <c:pt idx="5">
                <c:v>141</c:v>
              </c:pt>
              <c:pt idx="6">
                <c:v>135</c:v>
              </c:pt>
              <c:pt idx="7">
                <c:v>142</c:v>
              </c:pt>
              <c:pt idx="8">
                <c:v>134</c:v>
              </c:pt>
              <c:pt idx="9">
                <c:v>127</c:v>
              </c:pt>
              <c:pt idx="10">
                <c:v>125</c:v>
              </c:pt>
              <c:pt idx="11">
                <c:v>125</c:v>
              </c:pt>
              <c:pt idx="12">
                <c:v>118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255-496F-BB2E-989F3BD06CC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55-496F-BB2E-989F3BD06CC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55-496F-BB2E-989F3BD06C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65</c:v>
              </c:pt>
              <c:pt idx="1">
                <c:v>65</c:v>
              </c:pt>
              <c:pt idx="2">
                <c:v>60</c:v>
              </c:pt>
              <c:pt idx="3">
                <c:v>60</c:v>
              </c:pt>
              <c:pt idx="4">
                <c:v>58</c:v>
              </c:pt>
              <c:pt idx="5">
                <c:v>68</c:v>
              </c:pt>
              <c:pt idx="6">
                <c:v>65</c:v>
              </c:pt>
              <c:pt idx="7">
                <c:v>69</c:v>
              </c:pt>
              <c:pt idx="8">
                <c:v>67</c:v>
              </c:pt>
              <c:pt idx="9">
                <c:v>66</c:v>
              </c:pt>
              <c:pt idx="10">
                <c:v>67</c:v>
              </c:pt>
              <c:pt idx="11">
                <c:v>61</c:v>
              </c:pt>
              <c:pt idx="12">
                <c:v>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255-496F-BB2E-989F3BD06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52D2BE-D3F1-4764-B3EC-897578F1CB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2B08CB5-ABF4-489A-A2B8-69DE31EE89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0749828-988B-4039-8A8D-AFBA227E1C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F19EF7D-973C-4847-80A0-FE9CA04746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4452299-EDAC-44AC-B0A6-5859125C33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B6BEC39-588B-448D-B175-19042806E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D136B01-F939-4DC5-B0CF-6FBEF5729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205</v>
          </cell>
          <cell r="D55">
            <v>140</v>
          </cell>
          <cell r="E55">
            <v>65</v>
          </cell>
        </row>
        <row r="56">
          <cell r="B56" t="str">
            <v>Octubre</v>
          </cell>
          <cell r="C56">
            <v>202</v>
          </cell>
          <cell r="D56">
            <v>137</v>
          </cell>
          <cell r="E56">
            <v>65</v>
          </cell>
        </row>
        <row r="57">
          <cell r="B57" t="str">
            <v>Noviembre</v>
          </cell>
          <cell r="C57">
            <v>193</v>
          </cell>
          <cell r="D57">
            <v>133</v>
          </cell>
          <cell r="E57">
            <v>60</v>
          </cell>
        </row>
        <row r="58">
          <cell r="B58" t="str">
            <v>Diciembre</v>
          </cell>
          <cell r="C58">
            <v>195</v>
          </cell>
          <cell r="D58">
            <v>135</v>
          </cell>
          <cell r="E58">
            <v>60</v>
          </cell>
        </row>
        <row r="59">
          <cell r="A59" t="str">
            <v>2025</v>
          </cell>
          <cell r="B59" t="str">
            <v>Enero</v>
          </cell>
          <cell r="C59">
            <v>196</v>
          </cell>
          <cell r="D59">
            <v>138</v>
          </cell>
          <cell r="E59">
            <v>58</v>
          </cell>
        </row>
        <row r="60">
          <cell r="B60" t="str">
            <v>Febrero</v>
          </cell>
          <cell r="C60">
            <v>209</v>
          </cell>
          <cell r="D60">
            <v>141</v>
          </cell>
          <cell r="E60">
            <v>68</v>
          </cell>
        </row>
        <row r="61">
          <cell r="B61" t="str">
            <v>Marzo</v>
          </cell>
          <cell r="C61">
            <v>200</v>
          </cell>
          <cell r="D61">
            <v>135</v>
          </cell>
          <cell r="E61">
            <v>65</v>
          </cell>
        </row>
        <row r="62">
          <cell r="B62" t="str">
            <v>Abril</v>
          </cell>
          <cell r="C62">
            <v>211</v>
          </cell>
          <cell r="D62">
            <v>142</v>
          </cell>
          <cell r="E62">
            <v>69</v>
          </cell>
        </row>
        <row r="63">
          <cell r="B63" t="str">
            <v>Mayo</v>
          </cell>
          <cell r="C63">
            <v>201</v>
          </cell>
          <cell r="D63">
            <v>134</v>
          </cell>
          <cell r="E63">
            <v>67</v>
          </cell>
        </row>
        <row r="64">
          <cell r="B64" t="str">
            <v>Junio</v>
          </cell>
          <cell r="C64">
            <v>193</v>
          </cell>
          <cell r="D64">
            <v>127</v>
          </cell>
          <cell r="E64">
            <v>66</v>
          </cell>
        </row>
        <row r="65">
          <cell r="B65" t="str">
            <v>Julio</v>
          </cell>
          <cell r="C65">
            <v>192</v>
          </cell>
          <cell r="D65">
            <v>125</v>
          </cell>
          <cell r="E65">
            <v>67</v>
          </cell>
        </row>
        <row r="66">
          <cell r="B66" t="str">
            <v>Agosto</v>
          </cell>
          <cell r="C66">
            <v>186</v>
          </cell>
          <cell r="D66">
            <v>125</v>
          </cell>
          <cell r="E66">
            <v>61</v>
          </cell>
        </row>
        <row r="67">
          <cell r="B67" t="str">
            <v>Septiembre</v>
          </cell>
          <cell r="C67">
            <v>178</v>
          </cell>
          <cell r="D67">
            <v>118</v>
          </cell>
          <cell r="E67">
            <v>60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367</v>
          </cell>
          <cell r="D72">
            <v>241</v>
          </cell>
          <cell r="E72">
            <v>126</v>
          </cell>
        </row>
        <row r="73">
          <cell r="A73" t="str">
            <v>2021</v>
          </cell>
          <cell r="B73" t="str">
            <v>Diciembre</v>
          </cell>
          <cell r="C73">
            <v>282</v>
          </cell>
          <cell r="D73">
            <v>182</v>
          </cell>
          <cell r="E73">
            <v>100</v>
          </cell>
        </row>
        <row r="74">
          <cell r="A74" t="str">
            <v>2022</v>
          </cell>
          <cell r="B74" t="str">
            <v>Diciembre</v>
          </cell>
          <cell r="C74">
            <v>224</v>
          </cell>
          <cell r="D74">
            <v>146</v>
          </cell>
          <cell r="E74">
            <v>78</v>
          </cell>
        </row>
        <row r="75">
          <cell r="A75" t="str">
            <v>2023</v>
          </cell>
          <cell r="B75" t="str">
            <v>Diciembre</v>
          </cell>
          <cell r="C75">
            <v>212</v>
          </cell>
          <cell r="D75">
            <v>140</v>
          </cell>
          <cell r="E75">
            <v>72</v>
          </cell>
        </row>
        <row r="76">
          <cell r="A76" t="str">
            <v>2024</v>
          </cell>
          <cell r="B76" t="str">
            <v>Diciembre</v>
          </cell>
          <cell r="C76">
            <v>195</v>
          </cell>
          <cell r="D76">
            <v>135</v>
          </cell>
          <cell r="E76">
            <v>60</v>
          </cell>
        </row>
        <row r="77">
          <cell r="A77" t="str">
            <v>2025</v>
          </cell>
          <cell r="B77" t="str">
            <v>Septiembre</v>
          </cell>
          <cell r="C77">
            <v>178</v>
          </cell>
          <cell r="D77">
            <v>118</v>
          </cell>
          <cell r="E77">
            <v>60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106</v>
          </cell>
          <cell r="E62">
            <v>19</v>
          </cell>
          <cell r="F62">
            <v>87</v>
          </cell>
        </row>
        <row r="63">
          <cell r="B63" t="str">
            <v>Octubre</v>
          </cell>
          <cell r="D63">
            <v>98</v>
          </cell>
          <cell r="E63">
            <v>21</v>
          </cell>
          <cell r="F63">
            <v>77</v>
          </cell>
        </row>
        <row r="64">
          <cell r="B64" t="str">
            <v>Noviembre</v>
          </cell>
          <cell r="D64">
            <v>95</v>
          </cell>
          <cell r="E64">
            <v>13</v>
          </cell>
          <cell r="F64">
            <v>82</v>
          </cell>
        </row>
        <row r="65">
          <cell r="B65" t="str">
            <v>Diciembre</v>
          </cell>
          <cell r="D65">
            <v>95</v>
          </cell>
          <cell r="E65">
            <v>13</v>
          </cell>
          <cell r="F65">
            <v>82</v>
          </cell>
        </row>
        <row r="66">
          <cell r="A66" t="str">
            <v>2025</v>
          </cell>
          <cell r="B66" t="str">
            <v>Enero</v>
          </cell>
          <cell r="D66">
            <v>133</v>
          </cell>
          <cell r="E66">
            <v>19</v>
          </cell>
          <cell r="F66">
            <v>114</v>
          </cell>
        </row>
        <row r="67">
          <cell r="B67" t="str">
            <v>Febrero</v>
          </cell>
          <cell r="D67">
            <v>120</v>
          </cell>
          <cell r="E67">
            <v>36</v>
          </cell>
          <cell r="F67">
            <v>84</v>
          </cell>
        </row>
        <row r="68">
          <cell r="B68" t="str">
            <v>Marzo</v>
          </cell>
          <cell r="D68">
            <v>98</v>
          </cell>
          <cell r="E68">
            <v>24</v>
          </cell>
          <cell r="F68">
            <v>74</v>
          </cell>
        </row>
        <row r="69">
          <cell r="B69" t="str">
            <v>Abril</v>
          </cell>
          <cell r="D69">
            <v>92</v>
          </cell>
          <cell r="E69">
            <v>26</v>
          </cell>
          <cell r="F69">
            <v>66</v>
          </cell>
        </row>
        <row r="70">
          <cell r="B70" t="str">
            <v>Mayo</v>
          </cell>
          <cell r="D70">
            <v>93</v>
          </cell>
          <cell r="E70">
            <v>25</v>
          </cell>
          <cell r="F70">
            <v>68</v>
          </cell>
        </row>
        <row r="71">
          <cell r="B71" t="str">
            <v>Junio</v>
          </cell>
          <cell r="D71">
            <v>119</v>
          </cell>
          <cell r="E71">
            <v>24</v>
          </cell>
          <cell r="F71">
            <v>95</v>
          </cell>
        </row>
        <row r="72">
          <cell r="B72" t="str">
            <v>Julio</v>
          </cell>
          <cell r="D72">
            <v>131</v>
          </cell>
          <cell r="E72">
            <v>40</v>
          </cell>
          <cell r="F72">
            <v>91</v>
          </cell>
        </row>
        <row r="73">
          <cell r="B73" t="str">
            <v>Agosto</v>
          </cell>
          <cell r="D73">
            <v>60</v>
          </cell>
          <cell r="E73">
            <v>14</v>
          </cell>
          <cell r="F73">
            <v>46</v>
          </cell>
        </row>
        <row r="74">
          <cell r="B74" t="str">
            <v>Septiembre</v>
          </cell>
          <cell r="D74">
            <v>152</v>
          </cell>
          <cell r="E74">
            <v>46</v>
          </cell>
          <cell r="F74">
            <v>106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112</v>
          </cell>
          <cell r="D116">
            <v>1692</v>
          </cell>
        </row>
        <row r="117">
          <cell r="A117" t="str">
            <v>2021</v>
          </cell>
          <cell r="C117">
            <v>106</v>
          </cell>
          <cell r="D117">
            <v>2140</v>
          </cell>
        </row>
        <row r="118">
          <cell r="A118" t="str">
            <v>2022</v>
          </cell>
          <cell r="C118">
            <v>266</v>
          </cell>
          <cell r="D118">
            <v>1206</v>
          </cell>
        </row>
        <row r="119">
          <cell r="A119" t="str">
            <v>2023</v>
          </cell>
          <cell r="C119">
            <v>201</v>
          </cell>
          <cell r="D119">
            <v>932</v>
          </cell>
        </row>
        <row r="120">
          <cell r="A120" t="str">
            <v>2024</v>
          </cell>
          <cell r="C120">
            <v>211</v>
          </cell>
          <cell r="D120">
            <v>684</v>
          </cell>
        </row>
        <row r="121">
          <cell r="A121" t="str">
            <v>2025</v>
          </cell>
          <cell r="C121">
            <v>254</v>
          </cell>
          <cell r="D121">
            <v>744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93F97-6E10-4FB8-B9ED-BAA98AC1524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152</v>
      </c>
      <c r="D12" s="71" t="s">
        <v>30</v>
      </c>
      <c r="E12" s="71"/>
      <c r="F12" s="71">
        <v>128</v>
      </c>
      <c r="G12" s="71">
        <v>11</v>
      </c>
      <c r="H12" s="71">
        <v>13</v>
      </c>
      <c r="I12" s="71"/>
      <c r="J12" s="71">
        <v>46</v>
      </c>
      <c r="K12" s="71"/>
      <c r="L12" s="71">
        <v>106</v>
      </c>
      <c r="M12" s="71">
        <v>82</v>
      </c>
      <c r="N12" s="71">
        <v>12</v>
      </c>
      <c r="O12" s="71">
        <v>6</v>
      </c>
      <c r="P12" s="71">
        <v>6</v>
      </c>
      <c r="Q12" s="72">
        <v>82.010000000000019</v>
      </c>
      <c r="S12" s="73" t="s">
        <v>22</v>
      </c>
      <c r="T12" s="74"/>
      <c r="U12" s="71">
        <v>250.00000000000006</v>
      </c>
      <c r="V12" s="71" t="s">
        <v>30</v>
      </c>
      <c r="W12" s="71"/>
      <c r="X12" s="75">
        <v>-3.1007751937983636</v>
      </c>
      <c r="Y12" s="75">
        <v>-6.7164179104477792</v>
      </c>
      <c r="Z12" s="71"/>
      <c r="AA12" s="71">
        <v>178</v>
      </c>
      <c r="AB12" s="71" t="s">
        <v>30</v>
      </c>
      <c r="AC12" s="71"/>
      <c r="AD12" s="75">
        <v>-4.3010752688172049</v>
      </c>
      <c r="AE12" s="76">
        <v>-13.170731707317096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0.84210526315789469</v>
      </c>
      <c r="G13" s="77">
        <v>7.2368421052631582E-2</v>
      </c>
      <c r="H13" s="77">
        <v>8.5526315789473686E-2</v>
      </c>
      <c r="I13" s="77"/>
      <c r="J13" s="77">
        <v>0.30263157894736842</v>
      </c>
      <c r="K13" s="77"/>
      <c r="L13" s="77">
        <v>0.69736842105263153</v>
      </c>
      <c r="M13" s="77">
        <v>0.53947368421052633</v>
      </c>
      <c r="N13" s="77">
        <v>7.8947368421052627E-2</v>
      </c>
      <c r="O13" s="77">
        <v>3.9473684210526314E-2</v>
      </c>
      <c r="P13" s="77">
        <v>3.9473684210526314E-2</v>
      </c>
      <c r="Q13" s="80" t="s">
        <v>30</v>
      </c>
      <c r="S13" s="81" t="s">
        <v>31</v>
      </c>
      <c r="T13" s="74"/>
      <c r="U13" s="82">
        <v>4</v>
      </c>
      <c r="V13" s="83">
        <v>1.5999999999999997E-2</v>
      </c>
      <c r="W13" s="84"/>
      <c r="X13" s="85">
        <v>0</v>
      </c>
      <c r="Y13" s="85">
        <v>-42.857142857142854</v>
      </c>
      <c r="Z13" s="86"/>
      <c r="AA13" s="82">
        <v>1</v>
      </c>
      <c r="AB13" s="83">
        <v>5.6179775280898875E-3</v>
      </c>
      <c r="AC13" s="87"/>
      <c r="AD13" s="85">
        <v>-50</v>
      </c>
      <c r="AE13" s="88">
        <v>-80</v>
      </c>
    </row>
    <row r="14" spans="1:31" ht="15" customHeight="1">
      <c r="A14" s="89" t="s">
        <v>32</v>
      </c>
      <c r="B14" s="90"/>
      <c r="C14" s="91">
        <v>1.0340136054421769</v>
      </c>
      <c r="D14" s="92" t="s">
        <v>30</v>
      </c>
      <c r="E14" s="91"/>
      <c r="F14" s="93">
        <v>1.0406504065040652</v>
      </c>
      <c r="G14" s="93">
        <v>1</v>
      </c>
      <c r="H14" s="93">
        <v>1</v>
      </c>
      <c r="I14" s="91"/>
      <c r="J14" s="93">
        <v>1</v>
      </c>
      <c r="K14" s="91"/>
      <c r="L14" s="93">
        <v>1.0392156862745099</v>
      </c>
      <c r="M14" s="93">
        <v>1.0379746835443038</v>
      </c>
      <c r="N14" s="93">
        <v>1</v>
      </c>
      <c r="O14" s="93">
        <v>1</v>
      </c>
      <c r="P14" s="93">
        <v>1.2</v>
      </c>
      <c r="Q14" s="94" t="s">
        <v>30</v>
      </c>
      <c r="S14" s="81" t="s">
        <v>33</v>
      </c>
      <c r="T14" s="21"/>
      <c r="U14" s="82">
        <v>246.00000000000011</v>
      </c>
      <c r="V14" s="83">
        <v>0.98400000000000021</v>
      </c>
      <c r="W14" s="87"/>
      <c r="X14" s="85">
        <v>-3.1496062992125431</v>
      </c>
      <c r="Y14" s="85">
        <v>-5.7471264367815449</v>
      </c>
      <c r="Z14" s="87"/>
      <c r="AA14" s="82">
        <v>177.00000000000003</v>
      </c>
      <c r="AB14" s="83">
        <v>0.99438202247191032</v>
      </c>
      <c r="AC14" s="87"/>
      <c r="AD14" s="85">
        <v>-3.804347826086941</v>
      </c>
      <c r="AE14" s="88">
        <v>-11.500000000000012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108</v>
      </c>
      <c r="D16" s="102">
        <v>0.71052631578947367</v>
      </c>
      <c r="E16" s="87"/>
      <c r="F16" s="82">
        <v>94</v>
      </c>
      <c r="G16" s="82">
        <v>8</v>
      </c>
      <c r="H16" s="82">
        <v>6</v>
      </c>
      <c r="I16" s="82"/>
      <c r="J16" s="82">
        <v>19</v>
      </c>
      <c r="K16" s="82"/>
      <c r="L16" s="82">
        <v>89</v>
      </c>
      <c r="M16" s="82">
        <v>70</v>
      </c>
      <c r="N16" s="82">
        <v>9</v>
      </c>
      <c r="O16" s="82">
        <v>5</v>
      </c>
      <c r="P16" s="82">
        <v>5</v>
      </c>
      <c r="Q16" s="103">
        <v>83.630952380952365</v>
      </c>
      <c r="S16" s="81" t="s">
        <v>37</v>
      </c>
      <c r="T16" s="104"/>
      <c r="U16" s="82">
        <v>61.000000000000014</v>
      </c>
      <c r="V16" s="83">
        <v>0.24399999999999999</v>
      </c>
      <c r="W16" s="87"/>
      <c r="X16" s="85">
        <v>3.3898305084745757</v>
      </c>
      <c r="Y16" s="85">
        <v>-6.1538461538461524</v>
      </c>
      <c r="Z16" s="105"/>
      <c r="AA16" s="82">
        <v>29.999999999999993</v>
      </c>
      <c r="AB16" s="83">
        <v>0.1685393258426966</v>
      </c>
      <c r="AC16" s="87"/>
      <c r="AD16" s="85">
        <v>-6.2500000000000124</v>
      </c>
      <c r="AE16" s="88">
        <v>-31.818181818181824</v>
      </c>
    </row>
    <row r="17" spans="1:31" ht="15" customHeight="1">
      <c r="A17" s="101" t="s">
        <v>38</v>
      </c>
      <c r="B17" s="21"/>
      <c r="C17" s="82">
        <v>44</v>
      </c>
      <c r="D17" s="102">
        <v>0.28947368421052633</v>
      </c>
      <c r="E17" s="87"/>
      <c r="F17" s="82">
        <v>34</v>
      </c>
      <c r="G17" s="82">
        <v>3</v>
      </c>
      <c r="H17" s="82">
        <v>7</v>
      </c>
      <c r="I17" s="82"/>
      <c r="J17" s="82">
        <v>27</v>
      </c>
      <c r="K17" s="82"/>
      <c r="L17" s="82">
        <v>17</v>
      </c>
      <c r="M17" s="82">
        <v>12</v>
      </c>
      <c r="N17" s="82">
        <v>3</v>
      </c>
      <c r="O17" s="82">
        <v>1</v>
      </c>
      <c r="P17" s="82">
        <v>1</v>
      </c>
      <c r="Q17" s="103">
        <v>73.499999999999972</v>
      </c>
      <c r="S17" s="81" t="s">
        <v>39</v>
      </c>
      <c r="T17" s="97"/>
      <c r="U17" s="82">
        <v>30.999999999999989</v>
      </c>
      <c r="V17" s="83">
        <v>0.12399999999999993</v>
      </c>
      <c r="W17" s="87"/>
      <c r="X17" s="85">
        <v>-11.428571428571459</v>
      </c>
      <c r="Y17" s="85">
        <v>-20.512820512820525</v>
      </c>
      <c r="Z17" s="87"/>
      <c r="AA17" s="82">
        <v>21</v>
      </c>
      <c r="AB17" s="83">
        <v>0.11797752808988764</v>
      </c>
      <c r="AC17" s="87"/>
      <c r="AD17" s="85">
        <v>-8.6956521739130572</v>
      </c>
      <c r="AE17" s="88">
        <v>-27.586206896551737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37</v>
      </c>
      <c r="V18" s="83">
        <v>0.14799999999999996</v>
      </c>
      <c r="W18" s="87"/>
      <c r="X18" s="85">
        <v>-11.904761904761903</v>
      </c>
      <c r="Y18" s="85">
        <v>-11.904761904761903</v>
      </c>
      <c r="Z18" s="87"/>
      <c r="AA18" s="82">
        <v>30.999999999999996</v>
      </c>
      <c r="AB18" s="83">
        <v>0.1741573033707865</v>
      </c>
      <c r="AC18" s="87"/>
      <c r="AD18" s="85">
        <v>-8.8235294117646959</v>
      </c>
      <c r="AE18" s="88">
        <v>-3.1250000000000111</v>
      </c>
    </row>
    <row r="19" spans="1:31" ht="15" customHeight="1">
      <c r="A19" s="101" t="s">
        <v>42</v>
      </c>
      <c r="B19" s="21"/>
      <c r="C19" s="106">
        <v>106</v>
      </c>
      <c r="D19" s="102">
        <v>0.69736842105263153</v>
      </c>
      <c r="E19" s="87"/>
      <c r="F19" s="82">
        <v>89</v>
      </c>
      <c r="G19" s="82">
        <v>8</v>
      </c>
      <c r="H19" s="82">
        <v>9</v>
      </c>
      <c r="I19" s="82"/>
      <c r="J19" s="82">
        <v>32</v>
      </c>
      <c r="K19" s="82"/>
      <c r="L19" s="82">
        <v>74</v>
      </c>
      <c r="M19" s="82">
        <v>51</v>
      </c>
      <c r="N19" s="82">
        <v>11</v>
      </c>
      <c r="O19" s="82">
        <v>6</v>
      </c>
      <c r="P19" s="82">
        <v>6</v>
      </c>
      <c r="Q19" s="103">
        <v>100.35294117647059</v>
      </c>
      <c r="S19" s="81" t="s">
        <v>43</v>
      </c>
      <c r="T19" s="97"/>
      <c r="U19" s="82">
        <v>121.00000000000001</v>
      </c>
      <c r="V19" s="83">
        <v>0.48399999999999993</v>
      </c>
      <c r="W19" s="87"/>
      <c r="X19" s="85">
        <v>-0.81967213114750614</v>
      </c>
      <c r="Y19" s="85">
        <v>-0.81967213114755244</v>
      </c>
      <c r="Z19" s="87"/>
      <c r="AA19" s="82">
        <v>96</v>
      </c>
      <c r="AB19" s="83">
        <v>0.5393258426966292</v>
      </c>
      <c r="AC19" s="87"/>
      <c r="AD19" s="85">
        <v>-1.0309278350515754</v>
      </c>
      <c r="AE19" s="88">
        <v>-4</v>
      </c>
    </row>
    <row r="20" spans="1:31" ht="15" customHeight="1">
      <c r="A20" s="101" t="s">
        <v>44</v>
      </c>
      <c r="B20" s="21"/>
      <c r="C20" s="106">
        <v>46</v>
      </c>
      <c r="D20" s="102">
        <v>0.30263157894736842</v>
      </c>
      <c r="E20" s="87"/>
      <c r="F20" s="82">
        <v>39</v>
      </c>
      <c r="G20" s="82">
        <v>3</v>
      </c>
      <c r="H20" s="82">
        <v>4</v>
      </c>
      <c r="I20" s="82"/>
      <c r="J20" s="82">
        <v>14</v>
      </c>
      <c r="K20" s="82"/>
      <c r="L20" s="82">
        <v>32</v>
      </c>
      <c r="M20" s="82">
        <v>31</v>
      </c>
      <c r="N20" s="82">
        <v>1</v>
      </c>
      <c r="O20" s="82" t="s">
        <v>64</v>
      </c>
      <c r="P20" s="82" t="s">
        <v>64</v>
      </c>
      <c r="Q20" s="103">
        <v>43.031250000000007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159.00000000000006</v>
      </c>
      <c r="V21" s="83">
        <v>0.63600000000000012</v>
      </c>
      <c r="W21" s="87"/>
      <c r="X21" s="85">
        <v>-3.636363636363602</v>
      </c>
      <c r="Y21" s="85">
        <v>-7.5581395348837042</v>
      </c>
      <c r="Z21" s="86"/>
      <c r="AA21" s="82">
        <v>117.99999999999999</v>
      </c>
      <c r="AB21" s="83">
        <v>0.6629213483146067</v>
      </c>
      <c r="AC21" s="87"/>
      <c r="AD21" s="85">
        <v>-5.6000000000000325</v>
      </c>
      <c r="AE21" s="88">
        <v>-15.714285714285742</v>
      </c>
    </row>
    <row r="22" spans="1:31" ht="15" customHeight="1">
      <c r="A22" s="101" t="s">
        <v>46</v>
      </c>
      <c r="B22" s="21"/>
      <c r="C22" s="106">
        <v>65</v>
      </c>
      <c r="D22" s="102">
        <v>0.42763157894736842</v>
      </c>
      <c r="E22" s="87"/>
      <c r="F22" s="82">
        <v>59</v>
      </c>
      <c r="G22" s="82">
        <v>3</v>
      </c>
      <c r="H22" s="82">
        <v>3</v>
      </c>
      <c r="I22" s="82"/>
      <c r="J22" s="82">
        <v>17</v>
      </c>
      <c r="K22" s="82"/>
      <c r="L22" s="82">
        <v>48</v>
      </c>
      <c r="M22" s="82">
        <v>40</v>
      </c>
      <c r="N22" s="82">
        <v>4</v>
      </c>
      <c r="O22" s="82">
        <v>2</v>
      </c>
      <c r="P22" s="82">
        <v>2</v>
      </c>
      <c r="Q22" s="103">
        <v>55.065217391304344</v>
      </c>
      <c r="S22" s="81" t="s">
        <v>38</v>
      </c>
      <c r="T22" s="21"/>
      <c r="U22" s="82">
        <v>91</v>
      </c>
      <c r="V22" s="83">
        <v>0.36399999999999993</v>
      </c>
      <c r="W22" s="87"/>
      <c r="X22" s="85">
        <v>-2.1505376344086322</v>
      </c>
      <c r="Y22" s="85">
        <v>-5.2083333333333339</v>
      </c>
      <c r="Z22" s="87"/>
      <c r="AA22" s="82">
        <v>60</v>
      </c>
      <c r="AB22" s="83">
        <v>0.33707865168539325</v>
      </c>
      <c r="AC22" s="87"/>
      <c r="AD22" s="85">
        <v>-1.6393442622950707</v>
      </c>
      <c r="AE22" s="88">
        <v>-7.6923076923077121</v>
      </c>
    </row>
    <row r="23" spans="1:31" ht="15" customHeight="1">
      <c r="A23" s="101" t="s">
        <v>47</v>
      </c>
      <c r="B23" s="21"/>
      <c r="C23" s="106">
        <v>49</v>
      </c>
      <c r="D23" s="102">
        <v>0.32236842105263158</v>
      </c>
      <c r="E23" s="87"/>
      <c r="F23" s="82">
        <v>41</v>
      </c>
      <c r="G23" s="82">
        <v>3</v>
      </c>
      <c r="H23" s="82">
        <v>5</v>
      </c>
      <c r="I23" s="82"/>
      <c r="J23" s="82">
        <v>19</v>
      </c>
      <c r="K23" s="82"/>
      <c r="L23" s="82">
        <v>30</v>
      </c>
      <c r="M23" s="82">
        <v>24</v>
      </c>
      <c r="N23" s="82">
        <v>3</v>
      </c>
      <c r="O23" s="82">
        <v>2</v>
      </c>
      <c r="P23" s="82">
        <v>1</v>
      </c>
      <c r="Q23" s="103">
        <v>67.24137931034484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30</v>
      </c>
      <c r="D24" s="102">
        <v>0.19736842105263158</v>
      </c>
      <c r="E24" s="87"/>
      <c r="F24" s="82">
        <v>22</v>
      </c>
      <c r="G24" s="82">
        <v>3</v>
      </c>
      <c r="H24" s="82">
        <v>5</v>
      </c>
      <c r="I24" s="82"/>
      <c r="J24" s="82">
        <v>9</v>
      </c>
      <c r="K24" s="82"/>
      <c r="L24" s="82">
        <v>21</v>
      </c>
      <c r="M24" s="82">
        <v>14</v>
      </c>
      <c r="N24" s="82">
        <v>4</v>
      </c>
      <c r="O24" s="82" t="s">
        <v>64</v>
      </c>
      <c r="P24" s="82">
        <v>3</v>
      </c>
      <c r="Q24" s="103">
        <v>72.111111111111128</v>
      </c>
      <c r="S24" s="81" t="s">
        <v>42</v>
      </c>
      <c r="T24" s="104"/>
      <c r="U24" s="82">
        <v>222</v>
      </c>
      <c r="V24" s="83">
        <v>0.88799999999999979</v>
      </c>
      <c r="W24" s="87"/>
      <c r="X24" s="85">
        <v>-3.4782608695652408</v>
      </c>
      <c r="Y24" s="85">
        <v>-8.2644628099173669</v>
      </c>
      <c r="Z24" s="105"/>
      <c r="AA24" s="82">
        <v>158.99999999999994</v>
      </c>
      <c r="AB24" s="83">
        <v>0.89325842696629176</v>
      </c>
      <c r="AC24" s="87"/>
      <c r="AD24" s="85">
        <v>-3.6363636363636545</v>
      </c>
      <c r="AE24" s="88">
        <v>-15.425531914893659</v>
      </c>
    </row>
    <row r="25" spans="1:31" ht="15" customHeight="1">
      <c r="A25" s="101" t="s">
        <v>49</v>
      </c>
      <c r="B25" s="21"/>
      <c r="C25" s="106">
        <v>8</v>
      </c>
      <c r="D25" s="102">
        <v>5.2631578947368418E-2</v>
      </c>
      <c r="E25" s="87"/>
      <c r="F25" s="82">
        <v>6</v>
      </c>
      <c r="G25" s="82">
        <v>2</v>
      </c>
      <c r="H25" s="82" t="s">
        <v>64</v>
      </c>
      <c r="I25" s="82"/>
      <c r="J25" s="82">
        <v>1</v>
      </c>
      <c r="K25" s="82"/>
      <c r="L25" s="82">
        <v>7</v>
      </c>
      <c r="M25" s="82">
        <v>4</v>
      </c>
      <c r="N25" s="82">
        <v>1</v>
      </c>
      <c r="O25" s="82">
        <v>2</v>
      </c>
      <c r="P25" s="82" t="s">
        <v>64</v>
      </c>
      <c r="Q25" s="103">
        <v>345.71428571428572</v>
      </c>
      <c r="S25" s="81" t="s">
        <v>44</v>
      </c>
      <c r="T25" s="97"/>
      <c r="U25" s="82">
        <v>28.000000000000007</v>
      </c>
      <c r="V25" s="83">
        <v>0.112</v>
      </c>
      <c r="W25" s="87"/>
      <c r="X25" s="85">
        <v>1.2688263138573217E-14</v>
      </c>
      <c r="Y25" s="85">
        <v>7.6923076923077049</v>
      </c>
      <c r="Z25" s="87"/>
      <c r="AA25" s="82">
        <v>19</v>
      </c>
      <c r="AB25" s="83">
        <v>0.10674157303370786</v>
      </c>
      <c r="AC25" s="87"/>
      <c r="AD25" s="85">
        <v>-9.5238095238095539</v>
      </c>
      <c r="AE25" s="88">
        <v>11.764705882352917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21</v>
      </c>
      <c r="D27" s="83">
        <v>0.13815789473684212</v>
      </c>
      <c r="E27" s="87"/>
      <c r="F27" s="82">
        <v>17</v>
      </c>
      <c r="G27" s="82">
        <v>3</v>
      </c>
      <c r="H27" s="82">
        <v>1</v>
      </c>
      <c r="I27" s="82"/>
      <c r="J27" s="82">
        <v>8</v>
      </c>
      <c r="K27" s="82"/>
      <c r="L27" s="82">
        <v>13</v>
      </c>
      <c r="M27" s="82">
        <v>7</v>
      </c>
      <c r="N27" s="82">
        <v>2</v>
      </c>
      <c r="O27" s="82">
        <v>3</v>
      </c>
      <c r="P27" s="82">
        <v>1</v>
      </c>
      <c r="Q27" s="103">
        <v>245.75000000000003</v>
      </c>
      <c r="S27" s="81" t="s">
        <v>46</v>
      </c>
      <c r="T27" s="97"/>
      <c r="U27" s="82">
        <v>9</v>
      </c>
      <c r="V27" s="83">
        <v>3.599999999999999E-2</v>
      </c>
      <c r="W27" s="87"/>
      <c r="X27" s="85">
        <v>-25.000000000000011</v>
      </c>
      <c r="Y27" s="85">
        <v>28.571428571428569</v>
      </c>
      <c r="Z27" s="87"/>
      <c r="AA27" s="82">
        <v>4</v>
      </c>
      <c r="AB27" s="83">
        <v>2.247191011235955E-2</v>
      </c>
      <c r="AC27" s="87"/>
      <c r="AD27" s="85">
        <v>-55.555555555555557</v>
      </c>
      <c r="AE27" s="88">
        <v>100</v>
      </c>
    </row>
    <row r="28" spans="1:31" ht="15" customHeight="1">
      <c r="A28" s="81" t="s">
        <v>52</v>
      </c>
      <c r="B28" s="21"/>
      <c r="C28" s="106">
        <v>103</v>
      </c>
      <c r="D28" s="83">
        <v>0.67763157894736847</v>
      </c>
      <c r="E28" s="87"/>
      <c r="F28" s="82">
        <v>86</v>
      </c>
      <c r="G28" s="82">
        <v>7</v>
      </c>
      <c r="H28" s="82">
        <v>10</v>
      </c>
      <c r="I28" s="82"/>
      <c r="J28" s="82">
        <v>29</v>
      </c>
      <c r="K28" s="82"/>
      <c r="L28" s="82">
        <v>74</v>
      </c>
      <c r="M28" s="82">
        <v>60</v>
      </c>
      <c r="N28" s="82">
        <v>9</v>
      </c>
      <c r="O28" s="82">
        <v>1</v>
      </c>
      <c r="P28" s="82">
        <v>4</v>
      </c>
      <c r="Q28" s="103">
        <v>54.942857142857143</v>
      </c>
      <c r="S28" s="81" t="s">
        <v>47</v>
      </c>
      <c r="T28" s="97"/>
      <c r="U28" s="82">
        <v>39.000000000000007</v>
      </c>
      <c r="V28" s="83">
        <v>0.156</v>
      </c>
      <c r="W28" s="87"/>
      <c r="X28" s="85">
        <v>-4.8780487804877879</v>
      </c>
      <c r="Y28" s="85">
        <v>-34.999999999999986</v>
      </c>
      <c r="Z28" s="87"/>
      <c r="AA28" s="82">
        <v>27</v>
      </c>
      <c r="AB28" s="83">
        <v>0.15168539325842698</v>
      </c>
      <c r="AC28" s="87"/>
      <c r="AD28" s="85">
        <v>-3.5714285714285712</v>
      </c>
      <c r="AE28" s="88">
        <v>-40.000000000000007</v>
      </c>
    </row>
    <row r="29" spans="1:31" ht="15" customHeight="1">
      <c r="A29" s="101" t="s">
        <v>53</v>
      </c>
      <c r="B29" s="21"/>
      <c r="C29" s="106">
        <v>22</v>
      </c>
      <c r="D29" s="83">
        <v>0.14473684210526316</v>
      </c>
      <c r="E29" s="87"/>
      <c r="F29" s="82">
        <v>21</v>
      </c>
      <c r="G29" s="82">
        <v>1</v>
      </c>
      <c r="H29" s="82" t="s">
        <v>64</v>
      </c>
      <c r="I29" s="82"/>
      <c r="J29" s="82">
        <v>5</v>
      </c>
      <c r="K29" s="82"/>
      <c r="L29" s="82">
        <v>17</v>
      </c>
      <c r="M29" s="82">
        <v>14</v>
      </c>
      <c r="N29" s="82" t="s">
        <v>64</v>
      </c>
      <c r="O29" s="82">
        <v>2</v>
      </c>
      <c r="P29" s="82">
        <v>1</v>
      </c>
      <c r="Q29" s="103">
        <v>78.249999999999986</v>
      </c>
      <c r="S29" s="81" t="s">
        <v>48</v>
      </c>
      <c r="T29" s="97"/>
      <c r="U29" s="82">
        <v>83.000000000000014</v>
      </c>
      <c r="V29" s="83">
        <v>0.33199999999999996</v>
      </c>
      <c r="W29" s="87"/>
      <c r="X29" s="85">
        <v>-1.1904761904761902</v>
      </c>
      <c r="Y29" s="85">
        <v>3.750000000000036</v>
      </c>
      <c r="Z29" s="87"/>
      <c r="AA29" s="82">
        <v>58.000000000000007</v>
      </c>
      <c r="AB29" s="83">
        <v>0.3258426966292135</v>
      </c>
      <c r="AC29" s="87"/>
      <c r="AD29" s="85">
        <v>-4.9180327868852114</v>
      </c>
      <c r="AE29" s="88">
        <v>-10.769230769230759</v>
      </c>
    </row>
    <row r="30" spans="1:31" ht="15" customHeight="1">
      <c r="A30" s="101" t="s">
        <v>54</v>
      </c>
      <c r="B30" s="97"/>
      <c r="C30" s="106">
        <v>5</v>
      </c>
      <c r="D30" s="83">
        <v>3.2894736842105261E-2</v>
      </c>
      <c r="E30" s="87"/>
      <c r="F30" s="82">
        <v>3</v>
      </c>
      <c r="G30" s="82" t="s">
        <v>64</v>
      </c>
      <c r="H30" s="82">
        <v>2</v>
      </c>
      <c r="I30" s="82"/>
      <c r="J30" s="82">
        <v>3</v>
      </c>
      <c r="K30" s="82"/>
      <c r="L30" s="82">
        <v>2</v>
      </c>
      <c r="M30" s="82">
        <v>1</v>
      </c>
      <c r="N30" s="82">
        <v>1</v>
      </c>
      <c r="O30" s="82" t="s">
        <v>64</v>
      </c>
      <c r="P30" s="82" t="s">
        <v>64</v>
      </c>
      <c r="Q30" s="103">
        <v>77</v>
      </c>
      <c r="S30" s="81" t="s">
        <v>49</v>
      </c>
      <c r="T30" s="97"/>
      <c r="U30" s="82">
        <v>119</v>
      </c>
      <c r="V30" s="83">
        <v>0.47599999999999987</v>
      </c>
      <c r="W30" s="87"/>
      <c r="X30" s="85">
        <v>-1.6528925619834711</v>
      </c>
      <c r="Y30" s="85">
        <v>-1.6528925619834827</v>
      </c>
      <c r="Z30" s="87"/>
      <c r="AA30" s="82">
        <v>89</v>
      </c>
      <c r="AB30" s="83">
        <v>0.5</v>
      </c>
      <c r="AC30" s="87"/>
      <c r="AD30" s="85">
        <v>1.13636363636362</v>
      </c>
      <c r="AE30" s="88">
        <v>-4.3010752688172342</v>
      </c>
    </row>
    <row r="31" spans="1:31" ht="15" customHeight="1" thickBot="1">
      <c r="A31" s="108" t="s">
        <v>55</v>
      </c>
      <c r="B31" s="109"/>
      <c r="C31" s="110">
        <v>1</v>
      </c>
      <c r="D31" s="111">
        <v>6.5789473684210523E-3</v>
      </c>
      <c r="E31" s="112"/>
      <c r="F31" s="113">
        <v>1</v>
      </c>
      <c r="G31" s="113" t="s">
        <v>64</v>
      </c>
      <c r="H31" s="113" t="s">
        <v>64</v>
      </c>
      <c r="I31" s="113"/>
      <c r="J31" s="113">
        <v>1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77.000000000000028</v>
      </c>
      <c r="V32" s="83">
        <v>0.30800000000000005</v>
      </c>
      <c r="W32" s="87"/>
      <c r="X32" s="85">
        <v>-1.2820512820512817</v>
      </c>
      <c r="Y32" s="85">
        <v>-18.947368421052612</v>
      </c>
      <c r="Z32" s="116"/>
      <c r="AA32" s="82">
        <v>55</v>
      </c>
      <c r="AB32" s="83">
        <v>0.3089887640449438</v>
      </c>
      <c r="AC32" s="87"/>
      <c r="AD32" s="85">
        <v>-3.5087719298245492</v>
      </c>
      <c r="AE32" s="88">
        <v>-24.657534246575313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143</v>
      </c>
      <c r="V33" s="83">
        <v>0.57199999999999984</v>
      </c>
      <c r="W33" s="87"/>
      <c r="X33" s="85">
        <v>-2.054794520547945</v>
      </c>
      <c r="Y33" s="85">
        <v>0.70422535211269621</v>
      </c>
      <c r="Z33" s="86"/>
      <c r="AA33" s="82">
        <v>102.00000000000001</v>
      </c>
      <c r="AB33" s="83">
        <v>0.57303370786516861</v>
      </c>
      <c r="AC33" s="87"/>
      <c r="AD33" s="85">
        <v>-2.8571428571428301</v>
      </c>
      <c r="AE33" s="88">
        <v>-7.2727272727272476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18</v>
      </c>
      <c r="V34" s="83">
        <v>7.1999999999999981E-2</v>
      </c>
      <c r="W34" s="87"/>
      <c r="X34" s="85">
        <v>-21.739130434782624</v>
      </c>
      <c r="Y34" s="85">
        <v>-18.181818181818183</v>
      </c>
      <c r="Z34" s="86"/>
      <c r="AA34" s="82">
        <v>15</v>
      </c>
      <c r="AB34" s="83">
        <v>8.4269662921348312E-2</v>
      </c>
      <c r="AC34" s="87"/>
      <c r="AD34" s="85">
        <v>-16.666666666666664</v>
      </c>
      <c r="AE34" s="88">
        <v>-11.76470588235294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</v>
      </c>
      <c r="V35" s="83">
        <v>3.599999999999999E-2</v>
      </c>
      <c r="W35" s="87"/>
      <c r="X35" s="85">
        <v>0</v>
      </c>
      <c r="Y35" s="85">
        <v>12.5</v>
      </c>
      <c r="Z35" s="87"/>
      <c r="AA35" s="82">
        <v>4</v>
      </c>
      <c r="AB35" s="83">
        <v>2.247191011235955E-2</v>
      </c>
      <c r="AC35" s="87"/>
      <c r="AD35" s="85">
        <v>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</v>
      </c>
      <c r="V36" s="122">
        <v>1.1999999999999997E-2</v>
      </c>
      <c r="W36" s="123"/>
      <c r="X36" s="124">
        <v>50</v>
      </c>
      <c r="Y36" s="124">
        <v>200</v>
      </c>
      <c r="Z36" s="123"/>
      <c r="AA36" s="121">
        <v>2</v>
      </c>
      <c r="AB36" s="122">
        <v>1.1235955056179775E-2</v>
      </c>
      <c r="AC36" s="123"/>
      <c r="AD36" s="124">
        <v>0</v>
      </c>
      <c r="AE36" s="125">
        <v>100</v>
      </c>
    </row>
    <row r="37" spans="1:33" ht="15" customHeight="1">
      <c r="A37" s="70" t="s">
        <v>29</v>
      </c>
      <c r="B37" s="57"/>
      <c r="C37" s="71">
        <v>1286</v>
      </c>
      <c r="D37" s="71" t="s">
        <v>30</v>
      </c>
      <c r="E37" s="71"/>
      <c r="F37" s="71">
        <v>1118</v>
      </c>
      <c r="G37" s="71">
        <v>121</v>
      </c>
      <c r="H37" s="71">
        <v>47</v>
      </c>
      <c r="I37" s="71"/>
      <c r="J37" s="71">
        <v>301</v>
      </c>
      <c r="K37" s="71"/>
      <c r="L37" s="71">
        <v>985</v>
      </c>
      <c r="M37" s="71">
        <v>818</v>
      </c>
      <c r="N37" s="71">
        <v>50</v>
      </c>
      <c r="O37" s="71">
        <v>16</v>
      </c>
      <c r="P37" s="71">
        <v>101</v>
      </c>
      <c r="Q37" s="126">
        <v>54.535067873303191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0.86936236391912913</v>
      </c>
      <c r="G38" s="131">
        <v>9.4090202177293941E-2</v>
      </c>
      <c r="H38" s="131">
        <v>3.6547433903576981E-2</v>
      </c>
      <c r="I38" s="134"/>
      <c r="J38" s="131">
        <v>0.23405909797822705</v>
      </c>
      <c r="K38" s="134"/>
      <c r="L38" s="131">
        <v>0.7659409020217729</v>
      </c>
      <c r="M38" s="131">
        <v>0.63608087091757393</v>
      </c>
      <c r="N38" s="131">
        <v>3.8880248833592534E-2</v>
      </c>
      <c r="O38" s="131">
        <v>1.2441679626749611E-2</v>
      </c>
      <c r="P38" s="131">
        <v>7.8538102643856925E-2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1.3872707659115426</v>
      </c>
      <c r="D39" s="141" t="s">
        <v>30</v>
      </c>
      <c r="E39" s="140"/>
      <c r="F39" s="142">
        <v>1.413400758533502</v>
      </c>
      <c r="G39" s="142">
        <v>1.198019801980198</v>
      </c>
      <c r="H39" s="142">
        <v>1</v>
      </c>
      <c r="I39" s="140"/>
      <c r="J39" s="142">
        <v>1.0033333333333334</v>
      </c>
      <c r="K39" s="140"/>
      <c r="L39" s="142">
        <v>1.5038167938931297</v>
      </c>
      <c r="M39" s="142">
        <v>1.5009174311926605</v>
      </c>
      <c r="N39" s="142">
        <v>1</v>
      </c>
      <c r="O39" s="142">
        <v>1</v>
      </c>
      <c r="P39" s="142">
        <v>1.3466666666666667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991</v>
      </c>
      <c r="D41" s="102">
        <v>0.77060653188180406</v>
      </c>
      <c r="E41" s="87"/>
      <c r="F41" s="82">
        <v>882</v>
      </c>
      <c r="G41" s="82">
        <v>79</v>
      </c>
      <c r="H41" s="82">
        <v>30</v>
      </c>
      <c r="I41" s="82"/>
      <c r="J41" s="82">
        <v>197</v>
      </c>
      <c r="K41" s="82"/>
      <c r="L41" s="82">
        <v>794</v>
      </c>
      <c r="M41" s="82">
        <v>680</v>
      </c>
      <c r="N41" s="82">
        <v>33</v>
      </c>
      <c r="O41" s="82">
        <v>13</v>
      </c>
      <c r="P41" s="82">
        <v>68</v>
      </c>
      <c r="Q41" s="103">
        <v>54.227272727272748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295</v>
      </c>
      <c r="D42" s="102">
        <v>0.22939346811819597</v>
      </c>
      <c r="E42" s="87"/>
      <c r="F42" s="82">
        <v>236</v>
      </c>
      <c r="G42" s="82">
        <v>42</v>
      </c>
      <c r="H42" s="82">
        <v>17</v>
      </c>
      <c r="I42" s="82"/>
      <c r="J42" s="82">
        <v>104</v>
      </c>
      <c r="K42" s="82"/>
      <c r="L42" s="82">
        <v>191</v>
      </c>
      <c r="M42" s="82">
        <v>138</v>
      </c>
      <c r="N42" s="82">
        <v>17</v>
      </c>
      <c r="O42" s="82">
        <v>3</v>
      </c>
      <c r="P42" s="82">
        <v>33</v>
      </c>
      <c r="Q42" s="103">
        <v>55.949367088607595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869</v>
      </c>
      <c r="D44" s="102">
        <v>0.67573872472783825</v>
      </c>
      <c r="E44" s="87"/>
      <c r="F44" s="82">
        <v>761</v>
      </c>
      <c r="G44" s="82">
        <v>77</v>
      </c>
      <c r="H44" s="82">
        <v>31</v>
      </c>
      <c r="I44" s="82"/>
      <c r="J44" s="82">
        <v>206</v>
      </c>
      <c r="K44" s="82"/>
      <c r="L44" s="82">
        <v>663</v>
      </c>
      <c r="M44" s="82">
        <v>517</v>
      </c>
      <c r="N44" s="82">
        <v>41</v>
      </c>
      <c r="O44" s="82">
        <v>16</v>
      </c>
      <c r="P44" s="82">
        <v>89</v>
      </c>
      <c r="Q44" s="103">
        <v>64.547038327526181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417</v>
      </c>
      <c r="D45" s="102">
        <v>0.32426127527216175</v>
      </c>
      <c r="E45" s="87"/>
      <c r="F45" s="82">
        <v>357</v>
      </c>
      <c r="G45" s="82">
        <v>44</v>
      </c>
      <c r="H45" s="82">
        <v>16</v>
      </c>
      <c r="I45" s="82"/>
      <c r="J45" s="82">
        <v>95</v>
      </c>
      <c r="K45" s="82"/>
      <c r="L45" s="82">
        <v>322</v>
      </c>
      <c r="M45" s="82">
        <v>301</v>
      </c>
      <c r="N45" s="82">
        <v>9</v>
      </c>
      <c r="O45" s="82" t="s">
        <v>64</v>
      </c>
      <c r="P45" s="82">
        <v>12</v>
      </c>
      <c r="Q45" s="103">
        <v>35.996774193548397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518</v>
      </c>
      <c r="D47" s="102">
        <v>0.40279937791601866</v>
      </c>
      <c r="E47" s="87"/>
      <c r="F47" s="82">
        <v>448</v>
      </c>
      <c r="G47" s="82">
        <v>50</v>
      </c>
      <c r="H47" s="82">
        <v>20</v>
      </c>
      <c r="I47" s="82"/>
      <c r="J47" s="82">
        <v>92</v>
      </c>
      <c r="K47" s="82"/>
      <c r="L47" s="82">
        <v>426</v>
      </c>
      <c r="M47" s="82">
        <v>376</v>
      </c>
      <c r="N47" s="82">
        <v>21</v>
      </c>
      <c r="O47" s="82">
        <v>4</v>
      </c>
      <c r="P47" s="82">
        <v>25</v>
      </c>
      <c r="Q47" s="103">
        <v>38.341645885286809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449</v>
      </c>
      <c r="D48" s="102">
        <v>0.34914463452566097</v>
      </c>
      <c r="E48" s="87"/>
      <c r="F48" s="82">
        <v>413</v>
      </c>
      <c r="G48" s="82">
        <v>22</v>
      </c>
      <c r="H48" s="82">
        <v>14</v>
      </c>
      <c r="I48" s="82"/>
      <c r="J48" s="82">
        <v>124</v>
      </c>
      <c r="K48" s="82"/>
      <c r="L48" s="82">
        <v>325</v>
      </c>
      <c r="M48" s="82">
        <v>269</v>
      </c>
      <c r="N48" s="82">
        <v>14</v>
      </c>
      <c r="O48" s="82">
        <v>3</v>
      </c>
      <c r="P48" s="82">
        <v>39</v>
      </c>
      <c r="Q48" s="103">
        <v>45.716783216783234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243</v>
      </c>
      <c r="D49" s="102">
        <v>0.18895800933125972</v>
      </c>
      <c r="E49" s="87"/>
      <c r="F49" s="82">
        <v>203</v>
      </c>
      <c r="G49" s="82">
        <v>28</v>
      </c>
      <c r="H49" s="82">
        <v>12</v>
      </c>
      <c r="I49" s="82"/>
      <c r="J49" s="82">
        <v>72</v>
      </c>
      <c r="K49" s="82"/>
      <c r="L49" s="82">
        <v>171</v>
      </c>
      <c r="M49" s="82">
        <v>142</v>
      </c>
      <c r="N49" s="82">
        <v>12</v>
      </c>
      <c r="O49" s="82" t="s">
        <v>64</v>
      </c>
      <c r="P49" s="82">
        <v>17</v>
      </c>
      <c r="Q49" s="103">
        <v>46.045454545454575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76</v>
      </c>
      <c r="D50" s="102">
        <v>5.909797822706065E-2</v>
      </c>
      <c r="E50" s="87"/>
      <c r="F50" s="82">
        <v>54</v>
      </c>
      <c r="G50" s="82">
        <v>21</v>
      </c>
      <c r="H50" s="82">
        <v>1</v>
      </c>
      <c r="I50" s="82"/>
      <c r="J50" s="82">
        <v>13</v>
      </c>
      <c r="K50" s="82"/>
      <c r="L50" s="82">
        <v>63</v>
      </c>
      <c r="M50" s="82">
        <v>31</v>
      </c>
      <c r="N50" s="82">
        <v>3</v>
      </c>
      <c r="O50" s="82">
        <v>9</v>
      </c>
      <c r="P50" s="82">
        <v>20</v>
      </c>
      <c r="Q50" s="103">
        <v>294.60465116279073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164</v>
      </c>
      <c r="D52" s="102">
        <v>0.12752721617418353</v>
      </c>
      <c r="E52" s="87"/>
      <c r="F52" s="82">
        <v>129</v>
      </c>
      <c r="G52" s="82">
        <v>33</v>
      </c>
      <c r="H52" s="82">
        <v>2</v>
      </c>
      <c r="I52" s="82"/>
      <c r="J52" s="82">
        <v>84</v>
      </c>
      <c r="K52" s="82"/>
      <c r="L52" s="82">
        <v>80</v>
      </c>
      <c r="M52" s="82">
        <v>41</v>
      </c>
      <c r="N52" s="82">
        <v>8</v>
      </c>
      <c r="O52" s="82">
        <v>9</v>
      </c>
      <c r="P52" s="82">
        <v>22</v>
      </c>
      <c r="Q52" s="103">
        <v>199.79310344827584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955</v>
      </c>
      <c r="D53" s="102">
        <v>0.74261275272161742</v>
      </c>
      <c r="E53" s="87"/>
      <c r="F53" s="82">
        <v>831</v>
      </c>
      <c r="G53" s="82">
        <v>83</v>
      </c>
      <c r="H53" s="82">
        <v>41</v>
      </c>
      <c r="I53" s="82"/>
      <c r="J53" s="82">
        <v>176</v>
      </c>
      <c r="K53" s="82"/>
      <c r="L53" s="82">
        <v>779</v>
      </c>
      <c r="M53" s="82">
        <v>678</v>
      </c>
      <c r="N53" s="82">
        <v>30</v>
      </c>
      <c r="O53" s="82">
        <v>2</v>
      </c>
      <c r="P53" s="82">
        <v>69</v>
      </c>
      <c r="Q53" s="103">
        <v>38.10140845070422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102</v>
      </c>
      <c r="D54" s="102">
        <v>7.9315707620528766E-2</v>
      </c>
      <c r="E54" s="87"/>
      <c r="F54" s="82">
        <v>101</v>
      </c>
      <c r="G54" s="82">
        <v>1</v>
      </c>
      <c r="H54" s="82" t="s">
        <v>64</v>
      </c>
      <c r="I54" s="82"/>
      <c r="J54" s="82">
        <v>16</v>
      </c>
      <c r="K54" s="82"/>
      <c r="L54" s="82">
        <v>86</v>
      </c>
      <c r="M54" s="82">
        <v>74</v>
      </c>
      <c r="N54" s="82">
        <v>5</v>
      </c>
      <c r="O54" s="82">
        <v>2</v>
      </c>
      <c r="P54" s="82">
        <v>5</v>
      </c>
      <c r="Q54" s="103">
        <v>50.8888888888889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39</v>
      </c>
      <c r="D55" s="102">
        <v>3.0326594090202177E-2</v>
      </c>
      <c r="E55" s="87"/>
      <c r="F55" s="82">
        <v>36</v>
      </c>
      <c r="G55" s="82">
        <v>1</v>
      </c>
      <c r="H55" s="82">
        <v>2</v>
      </c>
      <c r="I55" s="82"/>
      <c r="J55" s="82">
        <v>14</v>
      </c>
      <c r="K55" s="82"/>
      <c r="L55" s="82">
        <v>25</v>
      </c>
      <c r="M55" s="82">
        <v>15</v>
      </c>
      <c r="N55" s="82">
        <v>5</v>
      </c>
      <c r="O55" s="82">
        <v>1</v>
      </c>
      <c r="P55" s="82">
        <v>4</v>
      </c>
      <c r="Q55" s="103">
        <v>85.857142857142861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26</v>
      </c>
      <c r="D56" s="154">
        <v>2.0217729393468119E-2</v>
      </c>
      <c r="E56" s="112"/>
      <c r="F56" s="113">
        <v>21</v>
      </c>
      <c r="G56" s="113">
        <v>3</v>
      </c>
      <c r="H56" s="113">
        <v>2</v>
      </c>
      <c r="I56" s="113"/>
      <c r="J56" s="113">
        <v>11</v>
      </c>
      <c r="K56" s="113"/>
      <c r="L56" s="113">
        <v>15</v>
      </c>
      <c r="M56" s="113">
        <v>10</v>
      </c>
      <c r="N56" s="113">
        <v>2</v>
      </c>
      <c r="O56" s="113">
        <v>2</v>
      </c>
      <c r="P56" s="113">
        <v>1</v>
      </c>
      <c r="Q56" s="114">
        <v>260.28571428571428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2025-10-03T06:55:07Z</dcterms:created>
  <dcterms:modified xsi:type="dcterms:W3CDTF">2025-10-03T06:55:13Z</dcterms:modified>
</cp:coreProperties>
</file>