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2DD239B6-5B0C-4072-83EC-30FBD02070A1}" xr6:coauthVersionLast="47" xr6:coauthVersionMax="47" xr10:uidLastSave="{00000000-0000-0000-0000-000000000000}"/>
  <bookViews>
    <workbookView xWindow="-110" yWindow="-110" windowWidth="19420" windowHeight="10300" xr2:uid="{26EBAB74-0667-495B-A66D-31BE45B23B49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<sst xmlns="http://schemas.openxmlformats.org/spreadsheetml/2006/main" count="165" uniqueCount="66">
  <si>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</si>
  <si>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</si>
  <si>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</si>
  <si>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</si>
  <si>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</si>
  <si>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</si>
  <si>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</si>
  <si>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</si>
  <si>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</si>
  <si>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</si>
  <si>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</si>
  <si>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</si>
  <si>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</si>
  <si>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</si>
  <si>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</si>
  <si>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</si>
  <si>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</si>
  <si>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</si>
  <si>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</si>
  <si>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</si>
  <si>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</si>
  <si>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</si>
  <si>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</si>
  <si>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</si>
  <si>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</si>
  <si>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</si>
  <si>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</si>
  <si>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</si>
  <si>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</si>
  <si>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</si>
  <si>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</si>
  <si>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</si>
  <si>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</si>
  <si>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</si>
  <si>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</si>
  <si>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</si>
  <si>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</si>
  <si>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</si>
  <si>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</si>
  <si>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</si>
  <si>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</si>
  <si>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</si>
  <si>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</si>
  <si>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</si>
  <si>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</si>
  <si>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</si>
  <si>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</si>
  <si>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</si>
  <si>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</si>
  <si>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</si>
  <si>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</si>
  <si>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</si>
  <si>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</si>
  <si>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</si>
  <si>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</si>
  <si>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</si>
  <si>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</si>
  <si>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</si>
  <si>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</si>
  <si>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</si>
  <si>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</si>
  <si>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</si>
  <si>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5942 - Auxiliares de vigilante de seguridad y similares no habilitados para ir armados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</si>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</sst>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2D847DDE-EA53-4DCA-A409-9A44C67B3F63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14335</c:v>
              </c:pt>
              <c:pt idx="1">
                <c:v>14054</c:v>
              </c:pt>
              <c:pt idx="2">
                <c:v>13596</c:v>
              </c:pt>
              <c:pt idx="3">
                <c:v>13263</c:v>
              </c:pt>
              <c:pt idx="4">
                <c:v>12943</c:v>
              </c:pt>
              <c:pt idx="5">
                <c:v>12958</c:v>
              </c:pt>
              <c:pt idx="6">
                <c:v>13101</c:v>
              </c:pt>
              <c:pt idx="7">
                <c:v>13147</c:v>
              </c:pt>
              <c:pt idx="8">
                <c:v>12812</c:v>
              </c:pt>
              <c:pt idx="9">
                <c:v>12671</c:v>
              </c:pt>
              <c:pt idx="10">
                <c:v>12814</c:v>
              </c:pt>
              <c:pt idx="11">
                <c:v>12844</c:v>
              </c:pt>
              <c:pt idx="12">
                <c:v>12880</c:v>
              </c:pt>
            </c:numLit>
          </c:val>
          <c:extLst>
            <c:ext xmlns:c16="http://schemas.microsoft.com/office/drawing/2014/chart" uri="{C3380CC4-5D6E-409C-BE32-E72D297353CC}">
              <c16:uniqueId val="{00000000-155E-402F-A42B-E6651B09D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349</c:v>
              </c:pt>
              <c:pt idx="1">
                <c:v>436</c:v>
              </c:pt>
              <c:pt idx="2">
                <c:v>563</c:v>
              </c:pt>
              <c:pt idx="3">
                <c:v>834</c:v>
              </c:pt>
              <c:pt idx="4">
                <c:v>996</c:v>
              </c:pt>
              <c:pt idx="5">
                <c:v>492</c:v>
              </c:pt>
              <c:pt idx="6">
                <c:v>554</c:v>
              </c:pt>
              <c:pt idx="7">
                <c:v>611</c:v>
              </c:pt>
              <c:pt idx="8">
                <c:v>516</c:v>
              </c:pt>
              <c:pt idx="9">
                <c:v>515</c:v>
              </c:pt>
              <c:pt idx="10">
                <c:v>430</c:v>
              </c:pt>
              <c:pt idx="11">
                <c:v>405</c:v>
              </c:pt>
              <c:pt idx="12">
                <c:v>526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55E-402F-A42B-E6651B09D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53-4D15-8D5D-717DB29D5AC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53-4D15-8D5D-717DB29D5AC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53-4D15-8D5D-717DB29D5AC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223</c:v>
              </c:pt>
              <c:pt idx="1">
                <c:v>216</c:v>
              </c:pt>
              <c:pt idx="2">
                <c:v>300</c:v>
              </c:pt>
              <c:pt idx="3">
                <c:v>533</c:v>
              </c:pt>
              <c:pt idx="4">
                <c:v>524</c:v>
              </c:pt>
              <c:pt idx="5">
                <c:v>264</c:v>
              </c:pt>
              <c:pt idx="6">
                <c:v>294</c:v>
              </c:pt>
              <c:pt idx="7">
                <c:v>319</c:v>
              </c:pt>
              <c:pt idx="8">
                <c:v>222</c:v>
              </c:pt>
              <c:pt idx="9">
                <c:v>247</c:v>
              </c:pt>
              <c:pt idx="10">
                <c:v>207</c:v>
              </c:pt>
              <c:pt idx="11">
                <c:v>208</c:v>
              </c:pt>
              <c:pt idx="12">
                <c:v>275</c:v>
              </c:pt>
            </c:numLit>
          </c:val>
          <c:extLst>
            <c:ext xmlns:c16="http://schemas.microsoft.com/office/drawing/2014/chart" uri="{C3380CC4-5D6E-409C-BE32-E72D297353CC}">
              <c16:uniqueId val="{00000003-1D53-4D15-8D5D-717DB29D5AC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53-4D15-8D5D-717DB29D5AC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53-4D15-8D5D-717DB29D5AC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53-4D15-8D5D-717DB29D5AC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126</c:v>
              </c:pt>
              <c:pt idx="1">
                <c:v>220</c:v>
              </c:pt>
              <c:pt idx="2">
                <c:v>263</c:v>
              </c:pt>
              <c:pt idx="3">
                <c:v>301</c:v>
              </c:pt>
              <c:pt idx="4">
                <c:v>472</c:v>
              </c:pt>
              <c:pt idx="5">
                <c:v>228</c:v>
              </c:pt>
              <c:pt idx="6">
                <c:v>260</c:v>
              </c:pt>
              <c:pt idx="7">
                <c:v>292</c:v>
              </c:pt>
              <c:pt idx="8">
                <c:v>294</c:v>
              </c:pt>
              <c:pt idx="9">
                <c:v>268</c:v>
              </c:pt>
              <c:pt idx="10">
                <c:v>223</c:v>
              </c:pt>
              <c:pt idx="11">
                <c:v>197</c:v>
              </c:pt>
              <c:pt idx="12">
                <c:v>251</c:v>
              </c:pt>
            </c:numLit>
          </c:val>
          <c:extLst>
            <c:ext xmlns:c16="http://schemas.microsoft.com/office/drawing/2014/chart" uri="{C3380CC4-5D6E-409C-BE32-E72D297353CC}">
              <c16:uniqueId val="{00000007-1D53-4D15-8D5D-717DB29D5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49-410E-A029-E2AEB0F56A0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21159</c:v>
              </c:pt>
              <c:pt idx="1">
                <c:v>17977</c:v>
              </c:pt>
              <c:pt idx="2">
                <c:v>15024</c:v>
              </c:pt>
              <c:pt idx="3">
                <c:v>13882</c:v>
              </c:pt>
              <c:pt idx="4">
                <c:v>12671</c:v>
              </c:pt>
              <c:pt idx="5">
                <c:v>12880</c:v>
              </c:pt>
            </c:numLit>
          </c:val>
          <c:extLst>
            <c:ext xmlns:c16="http://schemas.microsoft.com/office/drawing/2014/chart" uri="{C3380CC4-5D6E-409C-BE32-E72D297353CC}">
              <c16:uniqueId val="{00000001-9649-410E-A029-E2AEB0F56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49-410E-A029-E2AEB0F56A0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12093</c:v>
              </c:pt>
              <c:pt idx="1">
                <c:v>9889</c:v>
              </c:pt>
              <c:pt idx="2">
                <c:v>7952</c:v>
              </c:pt>
              <c:pt idx="3">
                <c:v>7549</c:v>
              </c:pt>
              <c:pt idx="4">
                <c:v>6836</c:v>
              </c:pt>
              <c:pt idx="5">
                <c:v>7010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649-410E-A029-E2AEB0F56A0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49-410E-A029-E2AEB0F56A0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9066</c:v>
              </c:pt>
              <c:pt idx="1">
                <c:v>8088</c:v>
              </c:pt>
              <c:pt idx="2">
                <c:v>7072</c:v>
              </c:pt>
              <c:pt idx="3">
                <c:v>6333</c:v>
              </c:pt>
              <c:pt idx="4">
                <c:v>5835</c:v>
              </c:pt>
              <c:pt idx="5">
                <c:v>5870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649-410E-A029-E2AEB0F56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14-4DEB-9BDC-B349A5FDAD7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14-4DEB-9BDC-B349A5FDAD7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246</c:v>
              </c:pt>
              <c:pt idx="1">
                <c:v>172</c:v>
              </c:pt>
              <c:pt idx="2">
                <c:v>544</c:v>
              </c:pt>
              <c:pt idx="3">
                <c:v>776</c:v>
              </c:pt>
              <c:pt idx="4">
                <c:v>718</c:v>
              </c:pt>
              <c:pt idx="5">
                <c:v>690</c:v>
              </c:pt>
            </c:numLit>
          </c:val>
          <c:extLst>
            <c:ext xmlns:c16="http://schemas.microsoft.com/office/drawing/2014/chart" uri="{C3380CC4-5D6E-409C-BE32-E72D297353CC}">
              <c16:uniqueId val="{00000002-0B14-4DEB-9BDC-B349A5FDAD7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14-4DEB-9BDC-B349A5FDAD7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14-4DEB-9BDC-B349A5FDAD7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1234</c:v>
              </c:pt>
              <c:pt idx="1">
                <c:v>735</c:v>
              </c:pt>
              <c:pt idx="2">
                <c:v>928</c:v>
              </c:pt>
              <c:pt idx="3">
                <c:v>672</c:v>
              </c:pt>
              <c:pt idx="4">
                <c:v>497</c:v>
              </c:pt>
              <c:pt idx="5">
                <c:v>671</c:v>
              </c:pt>
            </c:numLit>
          </c:val>
          <c:extLst>
            <c:ext xmlns:c16="http://schemas.microsoft.com/office/drawing/2014/chart" uri="{C3380CC4-5D6E-409C-BE32-E72D297353CC}">
              <c16:uniqueId val="{00000005-0B14-4DEB-9BDC-B349A5FD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39-4FB1-8B88-5B0DD780849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39-4FB1-8B88-5B0DD780849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14335</c:v>
              </c:pt>
              <c:pt idx="1">
                <c:v>14054</c:v>
              </c:pt>
              <c:pt idx="2">
                <c:v>13596</c:v>
              </c:pt>
              <c:pt idx="3">
                <c:v>13263</c:v>
              </c:pt>
              <c:pt idx="4">
                <c:v>12943</c:v>
              </c:pt>
              <c:pt idx="5">
                <c:v>12958</c:v>
              </c:pt>
              <c:pt idx="6">
                <c:v>13101</c:v>
              </c:pt>
              <c:pt idx="7">
                <c:v>13147</c:v>
              </c:pt>
              <c:pt idx="8">
                <c:v>12812</c:v>
              </c:pt>
              <c:pt idx="9">
                <c:v>12671</c:v>
              </c:pt>
              <c:pt idx="10">
                <c:v>12814</c:v>
              </c:pt>
              <c:pt idx="11">
                <c:v>12844</c:v>
              </c:pt>
              <c:pt idx="12">
                <c:v>12880</c:v>
              </c:pt>
            </c:numLit>
          </c:val>
          <c:extLst>
            <c:ext xmlns:c16="http://schemas.microsoft.com/office/drawing/2014/chart" uri="{C3380CC4-5D6E-409C-BE32-E72D297353CC}">
              <c16:uniqueId val="{00000002-7539-4FB1-8B88-5B0DD7808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39-4FB1-8B88-5B0DD780849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39-4FB1-8B88-5B0DD780849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7784</c:v>
              </c:pt>
              <c:pt idx="1">
                <c:v>7598</c:v>
              </c:pt>
              <c:pt idx="2">
                <c:v>7379</c:v>
              </c:pt>
              <c:pt idx="3">
                <c:v>7148</c:v>
              </c:pt>
              <c:pt idx="4">
                <c:v>6925</c:v>
              </c:pt>
              <c:pt idx="5">
                <c:v>6861</c:v>
              </c:pt>
              <c:pt idx="6">
                <c:v>6952</c:v>
              </c:pt>
              <c:pt idx="7">
                <c:v>7016</c:v>
              </c:pt>
              <c:pt idx="8">
                <c:v>6923</c:v>
              </c:pt>
              <c:pt idx="9">
                <c:v>6836</c:v>
              </c:pt>
              <c:pt idx="10">
                <c:v>6925</c:v>
              </c:pt>
              <c:pt idx="11">
                <c:v>6992</c:v>
              </c:pt>
              <c:pt idx="12">
                <c:v>7010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539-4FB1-8B88-5B0DD780849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539-4FB1-8B88-5B0DD780849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39-4FB1-8B88-5B0DD780849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6551</c:v>
              </c:pt>
              <c:pt idx="1">
                <c:v>6456</c:v>
              </c:pt>
              <c:pt idx="2">
                <c:v>6217</c:v>
              </c:pt>
              <c:pt idx="3">
                <c:v>6115</c:v>
              </c:pt>
              <c:pt idx="4">
                <c:v>6018</c:v>
              </c:pt>
              <c:pt idx="5">
                <c:v>6097</c:v>
              </c:pt>
              <c:pt idx="6">
                <c:v>6149</c:v>
              </c:pt>
              <c:pt idx="7">
                <c:v>6131</c:v>
              </c:pt>
              <c:pt idx="8">
                <c:v>5889</c:v>
              </c:pt>
              <c:pt idx="9">
                <c:v>5835</c:v>
              </c:pt>
              <c:pt idx="10">
                <c:v>5889</c:v>
              </c:pt>
              <c:pt idx="11">
                <c:v>5852</c:v>
              </c:pt>
              <c:pt idx="12">
                <c:v>5870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539-4FB1-8B88-5B0DD7808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FF57C7-347B-497E-BB0C-77846CBFE5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6CBF338-24FD-4A61-8EC2-64561CD2F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059CC88-6D3B-4E9E-8599-748701AF0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4E4DCB2-625E-4558-9597-73140FE7B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756F43E-DC58-4891-854B-AFCD71175D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258BE134-09F3-4FCC-9C56-BA0A502FB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6AC98228-F1F6-4589-9E3A-78802DF31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14335</v>
          </cell>
          <cell r="D55">
            <v>7784</v>
          </cell>
          <cell r="E55">
            <v>6551</v>
          </cell>
        </row>
        <row r="56">
          <cell r="B56" t="str">
            <v>Abril</v>
          </cell>
          <cell r="C56">
            <v>14054</v>
          </cell>
          <cell r="D56">
            <v>7598</v>
          </cell>
          <cell r="E56">
            <v>6456</v>
          </cell>
        </row>
        <row r="57">
          <cell r="B57" t="str">
            <v>Mayo</v>
          </cell>
          <cell r="C57">
            <v>13596</v>
          </cell>
          <cell r="D57">
            <v>7379</v>
          </cell>
          <cell r="E57">
            <v>6217</v>
          </cell>
        </row>
        <row r="58">
          <cell r="B58" t="str">
            <v>Junio</v>
          </cell>
          <cell r="C58">
            <v>13263</v>
          </cell>
          <cell r="D58">
            <v>7148</v>
          </cell>
          <cell r="E58">
            <v>6115</v>
          </cell>
        </row>
        <row r="59">
          <cell r="B59" t="str">
            <v>Julio</v>
          </cell>
          <cell r="C59">
            <v>12943</v>
          </cell>
          <cell r="D59">
            <v>6925</v>
          </cell>
          <cell r="E59">
            <v>6018</v>
          </cell>
        </row>
        <row r="60">
          <cell r="B60" t="str">
            <v>Agosto</v>
          </cell>
          <cell r="C60">
            <v>12958</v>
          </cell>
          <cell r="D60">
            <v>6861</v>
          </cell>
          <cell r="E60">
            <v>6097</v>
          </cell>
        </row>
        <row r="61">
          <cell r="B61" t="str">
            <v>Septiembre</v>
          </cell>
          <cell r="C61">
            <v>13101</v>
          </cell>
          <cell r="D61">
            <v>6952</v>
          </cell>
          <cell r="E61">
            <v>6149</v>
          </cell>
        </row>
        <row r="62">
          <cell r="B62" t="str">
            <v>Octubre</v>
          </cell>
          <cell r="C62">
            <v>13147</v>
          </cell>
          <cell r="D62">
            <v>7016</v>
          </cell>
          <cell r="E62">
            <v>6131</v>
          </cell>
        </row>
        <row r="63">
          <cell r="B63" t="str">
            <v>Noviembre</v>
          </cell>
          <cell r="C63">
            <v>12812</v>
          </cell>
          <cell r="D63">
            <v>6923</v>
          </cell>
          <cell r="E63">
            <v>5889</v>
          </cell>
        </row>
        <row r="64">
          <cell r="B64" t="str">
            <v>Diciembre</v>
          </cell>
          <cell r="C64">
            <v>12671</v>
          </cell>
          <cell r="D64">
            <v>6836</v>
          </cell>
          <cell r="E64">
            <v>5835</v>
          </cell>
        </row>
        <row r="65">
          <cell r="A65" t="str">
            <v>2025</v>
          </cell>
          <cell r="B65" t="str">
            <v>Enero</v>
          </cell>
          <cell r="C65">
            <v>12814</v>
          </cell>
          <cell r="D65">
            <v>6925</v>
          </cell>
          <cell r="E65">
            <v>5889</v>
          </cell>
        </row>
        <row r="66">
          <cell r="B66" t="str">
            <v>Febrero</v>
          </cell>
          <cell r="C66">
            <v>12844</v>
          </cell>
          <cell r="D66">
            <v>6992</v>
          </cell>
          <cell r="E66">
            <v>5852</v>
          </cell>
        </row>
        <row r="67">
          <cell r="B67" t="str">
            <v>Marzo</v>
          </cell>
          <cell r="C67">
            <v>12880</v>
          </cell>
          <cell r="D67">
            <v>7010</v>
          </cell>
          <cell r="E67">
            <v>5870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21159</v>
          </cell>
          <cell r="D72">
            <v>12093</v>
          </cell>
          <cell r="E72">
            <v>9066</v>
          </cell>
        </row>
        <row r="73">
          <cell r="A73" t="str">
            <v>2021</v>
          </cell>
          <cell r="B73" t="str">
            <v>Diciembre</v>
          </cell>
          <cell r="C73">
            <v>17977</v>
          </cell>
          <cell r="D73">
            <v>9889</v>
          </cell>
          <cell r="E73">
            <v>8088</v>
          </cell>
        </row>
        <row r="74">
          <cell r="A74" t="str">
            <v>2022</v>
          </cell>
          <cell r="B74" t="str">
            <v>Diciembre</v>
          </cell>
          <cell r="C74">
            <v>15024</v>
          </cell>
          <cell r="D74">
            <v>7952</v>
          </cell>
          <cell r="E74">
            <v>7072</v>
          </cell>
        </row>
        <row r="75">
          <cell r="A75" t="str">
            <v>2023</v>
          </cell>
          <cell r="B75" t="str">
            <v>Diciembre</v>
          </cell>
          <cell r="C75">
            <v>13882</v>
          </cell>
          <cell r="D75">
            <v>7549</v>
          </cell>
          <cell r="E75">
            <v>6333</v>
          </cell>
        </row>
        <row r="76">
          <cell r="A76" t="str">
            <v>2024</v>
          </cell>
          <cell r="B76" t="str">
            <v>Diciembre</v>
          </cell>
          <cell r="C76">
            <v>12671</v>
          </cell>
          <cell r="D76">
            <v>6836</v>
          </cell>
          <cell r="E76">
            <v>5835</v>
          </cell>
        </row>
        <row r="77">
          <cell r="A77" t="str">
            <v>2025</v>
          </cell>
          <cell r="B77" t="str">
            <v>Marzo</v>
          </cell>
          <cell r="C77">
            <v>12880</v>
          </cell>
          <cell r="D77">
            <v>7010</v>
          </cell>
          <cell r="E77">
            <v>5870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349</v>
          </cell>
          <cell r="E62">
            <v>223</v>
          </cell>
          <cell r="F62">
            <v>126</v>
          </cell>
        </row>
        <row r="63">
          <cell r="B63" t="str">
            <v>Abril</v>
          </cell>
          <cell r="D63">
            <v>436</v>
          </cell>
          <cell r="E63">
            <v>216</v>
          </cell>
          <cell r="F63">
            <v>220</v>
          </cell>
        </row>
        <row r="64">
          <cell r="B64" t="str">
            <v>Mayo</v>
          </cell>
          <cell r="D64">
            <v>563</v>
          </cell>
          <cell r="E64">
            <v>300</v>
          </cell>
          <cell r="F64">
            <v>263</v>
          </cell>
        </row>
        <row r="65">
          <cell r="B65" t="str">
            <v>Junio</v>
          </cell>
          <cell r="D65">
            <v>834</v>
          </cell>
          <cell r="E65">
            <v>533</v>
          </cell>
          <cell r="F65">
            <v>301</v>
          </cell>
        </row>
        <row r="66">
          <cell r="B66" t="str">
            <v>Julio</v>
          </cell>
          <cell r="D66">
            <v>996</v>
          </cell>
          <cell r="E66">
            <v>524</v>
          </cell>
          <cell r="F66">
            <v>472</v>
          </cell>
        </row>
        <row r="67">
          <cell r="B67" t="str">
            <v>Agosto</v>
          </cell>
          <cell r="D67">
            <v>492</v>
          </cell>
          <cell r="E67">
            <v>264</v>
          </cell>
          <cell r="F67">
            <v>228</v>
          </cell>
        </row>
        <row r="68">
          <cell r="B68" t="str">
            <v>Septiembre</v>
          </cell>
          <cell r="D68">
            <v>554</v>
          </cell>
          <cell r="E68">
            <v>294</v>
          </cell>
          <cell r="F68">
            <v>260</v>
          </cell>
        </row>
        <row r="69">
          <cell r="B69" t="str">
            <v>Octubre</v>
          </cell>
          <cell r="D69">
            <v>611</v>
          </cell>
          <cell r="E69">
            <v>319</v>
          </cell>
          <cell r="F69">
            <v>292</v>
          </cell>
        </row>
        <row r="70">
          <cell r="B70" t="str">
            <v>Noviembre</v>
          </cell>
          <cell r="D70">
            <v>516</v>
          </cell>
          <cell r="E70">
            <v>222</v>
          </cell>
          <cell r="F70">
            <v>294</v>
          </cell>
        </row>
        <row r="71">
          <cell r="B71" t="str">
            <v>Diciembre</v>
          </cell>
          <cell r="D71">
            <v>515</v>
          </cell>
          <cell r="E71">
            <v>247</v>
          </cell>
          <cell r="F71">
            <v>268</v>
          </cell>
        </row>
        <row r="72">
          <cell r="A72" t="str">
            <v>2025</v>
          </cell>
          <cell r="B72" t="str">
            <v>Enero</v>
          </cell>
          <cell r="D72">
            <v>430</v>
          </cell>
          <cell r="E72">
            <v>207</v>
          </cell>
          <cell r="F72">
            <v>223</v>
          </cell>
        </row>
        <row r="73">
          <cell r="B73" t="str">
            <v>Febrero</v>
          </cell>
          <cell r="D73">
            <v>405</v>
          </cell>
          <cell r="E73">
            <v>208</v>
          </cell>
          <cell r="F73">
            <v>197</v>
          </cell>
        </row>
        <row r="74">
          <cell r="B74" t="str">
            <v>Marzo</v>
          </cell>
          <cell r="D74">
            <v>526</v>
          </cell>
          <cell r="E74">
            <v>275</v>
          </cell>
          <cell r="F74">
            <v>251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246</v>
          </cell>
          <cell r="D116">
            <v>1234</v>
          </cell>
        </row>
        <row r="117">
          <cell r="A117" t="str">
            <v>2021</v>
          </cell>
          <cell r="C117">
            <v>172</v>
          </cell>
          <cell r="D117">
            <v>735</v>
          </cell>
        </row>
        <row r="118">
          <cell r="A118" t="str">
            <v>2022</v>
          </cell>
          <cell r="C118">
            <v>544</v>
          </cell>
          <cell r="D118">
            <v>928</v>
          </cell>
        </row>
        <row r="119">
          <cell r="A119" t="str">
            <v>2023</v>
          </cell>
          <cell r="C119">
            <v>776</v>
          </cell>
          <cell r="D119">
            <v>672</v>
          </cell>
        </row>
        <row r="120">
          <cell r="A120" t="str">
            <v>2024</v>
          </cell>
          <cell r="C120">
            <v>718</v>
          </cell>
          <cell r="D120">
            <v>497</v>
          </cell>
        </row>
        <row r="121">
          <cell r="A121" t="str">
            <v>2025</v>
          </cell>
          <cell r="C121">
            <v>690</v>
          </cell>
          <cell r="D121">
            <v>671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FB8A1-2241-4E1E-B712-FB30A0594A13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19171</v>
      </c>
      <c r="D12" s="72" t="s">
        <v>29</v>
      </c>
      <c r="E12" s="72"/>
      <c r="F12" s="73">
        <v>0.39800995024871794</v>
      </c>
      <c r="G12" s="73">
        <v>-6.528522671867365</v>
      </c>
      <c r="H12" s="72"/>
      <c r="I12" s="72">
        <v>12879.999999999998</v>
      </c>
      <c r="J12" s="72" t="s">
        <v>29</v>
      </c>
      <c r="K12" s="72"/>
      <c r="L12" s="73">
        <v>0.2802865151043431</v>
      </c>
      <c r="M12" s="74">
        <v>-10.149982560167446</v>
      </c>
      <c r="O12" s="75" t="s">
        <v>30</v>
      </c>
      <c r="P12" s="57"/>
      <c r="Q12" s="72">
        <v>526</v>
      </c>
      <c r="R12" s="72" t="s">
        <v>29</v>
      </c>
      <c r="S12" s="72"/>
      <c r="T12" s="72">
        <v>330</v>
      </c>
      <c r="U12" s="72">
        <v>196</v>
      </c>
      <c r="V12" s="72"/>
      <c r="W12" s="72">
        <v>275</v>
      </c>
      <c r="X12" s="72"/>
      <c r="Y12" s="72">
        <v>251</v>
      </c>
      <c r="Z12" s="72">
        <v>186</v>
      </c>
      <c r="AA12" s="72">
        <v>14</v>
      </c>
      <c r="AB12" s="72">
        <v>10</v>
      </c>
      <c r="AC12" s="72">
        <v>1</v>
      </c>
      <c r="AD12" s="72">
        <v>40</v>
      </c>
      <c r="AE12" s="76">
        <v>20.373814041745739</v>
      </c>
    </row>
    <row r="13" spans="1:31" ht="15" customHeight="1">
      <c r="A13" s="77" t="s">
        <v>31</v>
      </c>
      <c r="B13" s="71"/>
      <c r="C13" s="78">
        <v>594.00000000000023</v>
      </c>
      <c r="D13" s="79">
        <v>3.0984299201919578E-2</v>
      </c>
      <c r="E13" s="80"/>
      <c r="F13" s="81">
        <v>2.4137931034483149</v>
      </c>
      <c r="G13" s="81">
        <v>-6.603773584905591</v>
      </c>
      <c r="H13" s="82"/>
      <c r="I13" s="78">
        <v>448.00000000000017</v>
      </c>
      <c r="J13" s="79">
        <v>3.4782608695652195E-2</v>
      </c>
      <c r="K13" s="83"/>
      <c r="L13" s="81">
        <v>1.818181818181857</v>
      </c>
      <c r="M13" s="84">
        <v>-10.220440881763473</v>
      </c>
      <c r="O13" s="75" t="s">
        <v>23</v>
      </c>
      <c r="P13" s="57"/>
      <c r="Q13" s="85">
        <v>1</v>
      </c>
      <c r="R13" s="86" t="s">
        <v>29</v>
      </c>
      <c r="S13" s="87"/>
      <c r="T13" s="85">
        <v>0.62737642585551334</v>
      </c>
      <c r="U13" s="85">
        <v>0.37262357414448671</v>
      </c>
      <c r="V13" s="85"/>
      <c r="W13" s="85">
        <v>0.52281368821292773</v>
      </c>
      <c r="X13" s="85"/>
      <c r="Y13" s="85">
        <v>0.47718631178707227</v>
      </c>
      <c r="Z13" s="85">
        <v>0.35361216730038025</v>
      </c>
      <c r="AA13" s="85">
        <v>2.6615969581749048E-2</v>
      </c>
      <c r="AB13" s="85">
        <v>1.9011406844106463E-2</v>
      </c>
      <c r="AC13" s="85">
        <v>1.9011406844106464E-3</v>
      </c>
      <c r="AD13" s="85">
        <v>7.6045627376425853E-2</v>
      </c>
      <c r="AE13" s="88" t="s">
        <v>29</v>
      </c>
    </row>
    <row r="14" spans="1:31" ht="15" customHeight="1">
      <c r="A14" s="77" t="s">
        <v>32</v>
      </c>
      <c r="B14" s="21"/>
      <c r="C14" s="78">
        <v>18577.000000000004</v>
      </c>
      <c r="D14" s="79">
        <v>0.96901570079808064</v>
      </c>
      <c r="E14" s="83"/>
      <c r="F14" s="81">
        <v>0.3348636240886359</v>
      </c>
      <c r="G14" s="81">
        <v>-6.5261145214854421</v>
      </c>
      <c r="H14" s="83"/>
      <c r="I14" s="78">
        <v>12432</v>
      </c>
      <c r="J14" s="79">
        <v>0.96521739130434792</v>
      </c>
      <c r="K14" s="83"/>
      <c r="L14" s="81">
        <v>0.22573363431154181</v>
      </c>
      <c r="M14" s="84">
        <v>-10.14744145706854</v>
      </c>
      <c r="O14" s="89" t="s">
        <v>33</v>
      </c>
      <c r="P14" s="90"/>
      <c r="Q14" s="91">
        <v>1.0712830957230142</v>
      </c>
      <c r="R14" s="92" t="s">
        <v>29</v>
      </c>
      <c r="S14" s="91"/>
      <c r="T14" s="93">
        <v>1.03125</v>
      </c>
      <c r="U14" s="93">
        <v>1.1395348837209303</v>
      </c>
      <c r="V14" s="91"/>
      <c r="W14" s="93">
        <v>1.0377358490566038</v>
      </c>
      <c r="X14" s="91"/>
      <c r="Y14" s="93">
        <v>1.0865800865800865</v>
      </c>
      <c r="Z14" s="93">
        <v>1.1071428571428572</v>
      </c>
      <c r="AA14" s="93">
        <v>1</v>
      </c>
      <c r="AB14" s="93">
        <v>1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4841.9999999999991</v>
      </c>
      <c r="D16" s="79">
        <v>0.2525689844035261</v>
      </c>
      <c r="E16" s="83"/>
      <c r="F16" s="81">
        <v>3.6165204365503767</v>
      </c>
      <c r="G16" s="81">
        <v>-8.3648750946252548</v>
      </c>
      <c r="H16" s="102"/>
      <c r="I16" s="78">
        <v>2984.0000000000005</v>
      </c>
      <c r="J16" s="79">
        <v>0.23167701863354043</v>
      </c>
      <c r="K16" s="83"/>
      <c r="L16" s="81">
        <v>6.381461675579339</v>
      </c>
      <c r="M16" s="84">
        <v>-10.845533313414974</v>
      </c>
      <c r="O16" s="103" t="s">
        <v>37</v>
      </c>
      <c r="P16" s="21"/>
      <c r="Q16" s="78">
        <v>339</v>
      </c>
      <c r="R16" s="104">
        <v>0.64448669201520914</v>
      </c>
      <c r="S16" s="83"/>
      <c r="T16" s="78">
        <v>185</v>
      </c>
      <c r="U16" s="78">
        <v>154</v>
      </c>
      <c r="V16" s="78"/>
      <c r="W16" s="78">
        <v>217</v>
      </c>
      <c r="X16" s="78"/>
      <c r="Y16" s="78">
        <v>122</v>
      </c>
      <c r="Z16" s="78">
        <v>85</v>
      </c>
      <c r="AA16" s="78">
        <v>8</v>
      </c>
      <c r="AB16" s="78">
        <v>7</v>
      </c>
      <c r="AC16" s="78">
        <v>1</v>
      </c>
      <c r="AD16" s="78">
        <v>21</v>
      </c>
      <c r="AE16" s="105">
        <v>16.426470588235279</v>
      </c>
    </row>
    <row r="17" spans="1:31" ht="15" customHeight="1">
      <c r="A17" s="77" t="s">
        <v>38</v>
      </c>
      <c r="B17" s="98"/>
      <c r="C17" s="78">
        <v>2751.9999999999991</v>
      </c>
      <c r="D17" s="79">
        <v>0.14355015387825357</v>
      </c>
      <c r="E17" s="83"/>
      <c r="F17" s="81">
        <v>-10.620331276388519</v>
      </c>
      <c r="G17" s="81">
        <v>-0.25371511417178499</v>
      </c>
      <c r="H17" s="83"/>
      <c r="I17" s="78">
        <v>1578.0000000000002</v>
      </c>
      <c r="J17" s="79">
        <v>0.12251552795031059</v>
      </c>
      <c r="K17" s="83"/>
      <c r="L17" s="81">
        <v>-11.04847801578355</v>
      </c>
      <c r="M17" s="84">
        <v>-5.6220095693779903</v>
      </c>
      <c r="O17" s="103" t="s">
        <v>39</v>
      </c>
      <c r="P17" s="21"/>
      <c r="Q17" s="78">
        <v>187</v>
      </c>
      <c r="R17" s="104">
        <v>0.35551330798479086</v>
      </c>
      <c r="S17" s="83"/>
      <c r="T17" s="78">
        <v>145</v>
      </c>
      <c r="U17" s="78">
        <v>42</v>
      </c>
      <c r="V17" s="78"/>
      <c r="W17" s="78">
        <v>58</v>
      </c>
      <c r="X17" s="78"/>
      <c r="Y17" s="78">
        <v>129</v>
      </c>
      <c r="Z17" s="78">
        <v>101</v>
      </c>
      <c r="AA17" s="78">
        <v>6</v>
      </c>
      <c r="AB17" s="78">
        <v>3</v>
      </c>
      <c r="AC17" s="78" t="s">
        <v>64</v>
      </c>
      <c r="AD17" s="78">
        <v>19</v>
      </c>
      <c r="AE17" s="105">
        <v>27.550802139037437</v>
      </c>
    </row>
    <row r="18" spans="1:31" ht="15" customHeight="1">
      <c r="A18" s="77" t="s">
        <v>40</v>
      </c>
      <c r="B18" s="98"/>
      <c r="C18" s="78">
        <v>2675.0000000000009</v>
      </c>
      <c r="D18" s="79">
        <v>0.13953367064837519</v>
      </c>
      <c r="E18" s="83"/>
      <c r="F18" s="81">
        <v>10.127624536846476</v>
      </c>
      <c r="G18" s="81">
        <v>-9.2605156037991829</v>
      </c>
      <c r="H18" s="83"/>
      <c r="I18" s="78">
        <v>1782</v>
      </c>
      <c r="J18" s="79">
        <v>0.13835403726708076</v>
      </c>
      <c r="K18" s="83"/>
      <c r="L18" s="81">
        <v>8.5261875761267358</v>
      </c>
      <c r="M18" s="84">
        <v>-12.689857912787897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8902.0000000000018</v>
      </c>
      <c r="D19" s="79">
        <v>0.46434719106984518</v>
      </c>
      <c r="E19" s="83"/>
      <c r="F19" s="81">
        <v>-0.13461969934927695</v>
      </c>
      <c r="G19" s="81">
        <v>-6.4817732955142162</v>
      </c>
      <c r="H19" s="83"/>
      <c r="I19" s="78">
        <v>6535.9999999999982</v>
      </c>
      <c r="J19" s="79">
        <v>0.50745341614906825</v>
      </c>
      <c r="K19" s="83"/>
      <c r="L19" s="81">
        <v>-1.3136041069001967</v>
      </c>
      <c r="M19" s="84">
        <v>-10.158075601374618</v>
      </c>
      <c r="O19" s="103" t="s">
        <v>43</v>
      </c>
      <c r="P19" s="21"/>
      <c r="Q19" s="106">
        <v>425</v>
      </c>
      <c r="R19" s="104">
        <v>0.80798479087452468</v>
      </c>
      <c r="S19" s="83"/>
      <c r="T19" s="78">
        <v>280</v>
      </c>
      <c r="U19" s="78">
        <v>145</v>
      </c>
      <c r="V19" s="78"/>
      <c r="W19" s="78">
        <v>204</v>
      </c>
      <c r="X19" s="78"/>
      <c r="Y19" s="78">
        <v>221</v>
      </c>
      <c r="Z19" s="78">
        <v>168</v>
      </c>
      <c r="AA19" s="78">
        <v>12</v>
      </c>
      <c r="AB19" s="78">
        <v>9</v>
      </c>
      <c r="AC19" s="78">
        <v>1</v>
      </c>
      <c r="AD19" s="78">
        <v>31</v>
      </c>
      <c r="AE19" s="105">
        <v>21.779342723004696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101</v>
      </c>
      <c r="R20" s="104">
        <v>0.19201520912547529</v>
      </c>
      <c r="S20" s="83"/>
      <c r="T20" s="78">
        <v>50</v>
      </c>
      <c r="U20" s="78">
        <v>51</v>
      </c>
      <c r="V20" s="78"/>
      <c r="W20" s="78">
        <v>71</v>
      </c>
      <c r="X20" s="78"/>
      <c r="Y20" s="78">
        <v>30</v>
      </c>
      <c r="Z20" s="78">
        <v>18</v>
      </c>
      <c r="AA20" s="78">
        <v>2</v>
      </c>
      <c r="AB20" s="78">
        <v>1</v>
      </c>
      <c r="AC20" s="78" t="s">
        <v>64</v>
      </c>
      <c r="AD20" s="78">
        <v>9</v>
      </c>
      <c r="AE20" s="105">
        <v>14.44554455445545</v>
      </c>
    </row>
    <row r="21" spans="1:31" ht="15" customHeight="1">
      <c r="A21" s="77" t="s">
        <v>37</v>
      </c>
      <c r="B21" s="71"/>
      <c r="C21" s="78">
        <v>10153.000000000007</v>
      </c>
      <c r="D21" s="79">
        <v>0.52960200302540328</v>
      </c>
      <c r="E21" s="83"/>
      <c r="F21" s="81">
        <v>0.23694342975621754</v>
      </c>
      <c r="G21" s="81">
        <v>-7.0493454179253954</v>
      </c>
      <c r="H21" s="82"/>
      <c r="I21" s="78">
        <v>7010</v>
      </c>
      <c r="J21" s="79">
        <v>0.54425465838509324</v>
      </c>
      <c r="K21" s="83"/>
      <c r="L21" s="81">
        <v>0.25743707093825424</v>
      </c>
      <c r="M21" s="84">
        <v>-9.9434737923947285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9018.0000000000018</v>
      </c>
      <c r="D22" s="79">
        <v>0.47039799697459717</v>
      </c>
      <c r="E22" s="83"/>
      <c r="F22" s="81">
        <v>0.5799687709123762</v>
      </c>
      <c r="G22" s="81">
        <v>-5.9351204756440827</v>
      </c>
      <c r="H22" s="83"/>
      <c r="I22" s="78">
        <v>5869.9999999999991</v>
      </c>
      <c r="J22" s="79">
        <v>0.45574534161490682</v>
      </c>
      <c r="K22" s="83"/>
      <c r="L22" s="81">
        <v>0.30758714969235051</v>
      </c>
      <c r="M22" s="84">
        <v>-10.395359487101233</v>
      </c>
      <c r="O22" s="103" t="s">
        <v>46</v>
      </c>
      <c r="P22" s="21"/>
      <c r="Q22" s="106">
        <v>150</v>
      </c>
      <c r="R22" s="104">
        <v>0.28517110266159695</v>
      </c>
      <c r="S22" s="83"/>
      <c r="T22" s="78">
        <v>92</v>
      </c>
      <c r="U22" s="78">
        <v>58</v>
      </c>
      <c r="V22" s="78"/>
      <c r="W22" s="78">
        <v>104</v>
      </c>
      <c r="X22" s="78"/>
      <c r="Y22" s="78">
        <v>46</v>
      </c>
      <c r="Z22" s="78">
        <v>35</v>
      </c>
      <c r="AA22" s="78">
        <v>3</v>
      </c>
      <c r="AB22" s="78">
        <v>3</v>
      </c>
      <c r="AC22" s="78" t="s">
        <v>64</v>
      </c>
      <c r="AD22" s="78">
        <v>5</v>
      </c>
      <c r="AE22" s="105">
        <v>11.973509933774833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153</v>
      </c>
      <c r="R23" s="104">
        <v>0.29087452471482889</v>
      </c>
      <c r="S23" s="83"/>
      <c r="T23" s="78">
        <v>78</v>
      </c>
      <c r="U23" s="78">
        <v>75</v>
      </c>
      <c r="V23" s="78"/>
      <c r="W23" s="78">
        <v>88</v>
      </c>
      <c r="X23" s="78"/>
      <c r="Y23" s="78">
        <v>65</v>
      </c>
      <c r="Z23" s="78">
        <v>43</v>
      </c>
      <c r="AA23" s="78">
        <v>6</v>
      </c>
      <c r="AB23" s="78">
        <v>3</v>
      </c>
      <c r="AC23" s="78" t="s">
        <v>64</v>
      </c>
      <c r="AD23" s="78">
        <v>13</v>
      </c>
      <c r="AE23" s="105">
        <v>15.771241830065359</v>
      </c>
    </row>
    <row r="24" spans="1:31" ht="15" customHeight="1">
      <c r="A24" s="77" t="s">
        <v>43</v>
      </c>
      <c r="B24" s="101"/>
      <c r="C24" s="78">
        <v>16452.000000000022</v>
      </c>
      <c r="D24" s="79">
        <v>0.85817119607740977</v>
      </c>
      <c r="E24" s="83"/>
      <c r="F24" s="81">
        <v>0.12171372930877668</v>
      </c>
      <c r="G24" s="81">
        <v>-6.9720101781169443</v>
      </c>
      <c r="H24" s="102"/>
      <c r="I24" s="78">
        <v>11031.000000000007</v>
      </c>
      <c r="J24" s="79">
        <v>0.85644409937888266</v>
      </c>
      <c r="K24" s="83"/>
      <c r="L24" s="81">
        <v>0.14525646845220988</v>
      </c>
      <c r="M24" s="84">
        <v>-10.549789166396307</v>
      </c>
      <c r="O24" s="103" t="s">
        <v>48</v>
      </c>
      <c r="P24" s="21"/>
      <c r="Q24" s="106">
        <v>94</v>
      </c>
      <c r="R24" s="104">
        <v>0.17870722433460076</v>
      </c>
      <c r="S24" s="83"/>
      <c r="T24" s="78">
        <v>58</v>
      </c>
      <c r="U24" s="78">
        <v>36</v>
      </c>
      <c r="V24" s="78"/>
      <c r="W24" s="78">
        <v>41</v>
      </c>
      <c r="X24" s="78"/>
      <c r="Y24" s="78">
        <v>53</v>
      </c>
      <c r="Z24" s="78">
        <v>39</v>
      </c>
      <c r="AA24" s="78">
        <v>1</v>
      </c>
      <c r="AB24" s="78">
        <v>3</v>
      </c>
      <c r="AC24" s="78" t="s">
        <v>64</v>
      </c>
      <c r="AD24" s="78">
        <v>10</v>
      </c>
      <c r="AE24" s="105">
        <v>22.904255319148938</v>
      </c>
    </row>
    <row r="25" spans="1:31" ht="15" customHeight="1">
      <c r="A25" s="77" t="s">
        <v>44</v>
      </c>
      <c r="B25" s="98"/>
      <c r="C25" s="78">
        <v>2718.9999999999986</v>
      </c>
      <c r="D25" s="79">
        <v>0.14182880392259134</v>
      </c>
      <c r="E25" s="83"/>
      <c r="F25" s="81">
        <v>2.102891475779145</v>
      </c>
      <c r="G25" s="81">
        <v>-3.7522123893806256</v>
      </c>
      <c r="H25" s="83"/>
      <c r="I25" s="78">
        <v>1849</v>
      </c>
      <c r="J25" s="79">
        <v>0.14355590062111803</v>
      </c>
      <c r="K25" s="83"/>
      <c r="L25" s="81">
        <v>1.0934937124111035</v>
      </c>
      <c r="M25" s="84">
        <v>-7.6884672990514131</v>
      </c>
      <c r="O25" s="103" t="s">
        <v>49</v>
      </c>
      <c r="P25" s="21"/>
      <c r="Q25" s="106">
        <v>129</v>
      </c>
      <c r="R25" s="104">
        <v>0.24524714828897337</v>
      </c>
      <c r="S25" s="83"/>
      <c r="T25" s="78">
        <v>102</v>
      </c>
      <c r="U25" s="78">
        <v>27</v>
      </c>
      <c r="V25" s="78"/>
      <c r="W25" s="78">
        <v>42</v>
      </c>
      <c r="X25" s="78"/>
      <c r="Y25" s="78">
        <v>87</v>
      </c>
      <c r="Z25" s="78">
        <v>69</v>
      </c>
      <c r="AA25" s="78">
        <v>4</v>
      </c>
      <c r="AB25" s="78">
        <v>1</v>
      </c>
      <c r="AC25" s="78">
        <v>1</v>
      </c>
      <c r="AD25" s="78">
        <v>12</v>
      </c>
      <c r="AE25" s="105">
        <v>33.821705426356566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1147.9999999999998</v>
      </c>
      <c r="D27" s="79">
        <v>5.9882113609097065E-2</v>
      </c>
      <c r="E27" s="83"/>
      <c r="F27" s="81">
        <v>1.4134275618374357</v>
      </c>
      <c r="G27" s="81">
        <v>-8.3798882681564759</v>
      </c>
      <c r="H27" s="83"/>
      <c r="I27" s="78">
        <v>735.00000000000011</v>
      </c>
      <c r="J27" s="79">
        <v>5.7065217391304365E-2</v>
      </c>
      <c r="K27" s="83"/>
      <c r="L27" s="81">
        <v>2.6536312849162007</v>
      </c>
      <c r="M27" s="84">
        <v>-15.80756013745701</v>
      </c>
      <c r="O27" s="103" t="s">
        <v>51</v>
      </c>
      <c r="P27" s="98"/>
      <c r="Q27" s="106">
        <v>182</v>
      </c>
      <c r="R27" s="79">
        <v>0.34600760456273766</v>
      </c>
      <c r="S27" s="83"/>
      <c r="T27" s="78">
        <v>94</v>
      </c>
      <c r="U27" s="78">
        <v>88</v>
      </c>
      <c r="V27" s="78"/>
      <c r="W27" s="78">
        <v>108</v>
      </c>
      <c r="X27" s="78"/>
      <c r="Y27" s="78">
        <v>74</v>
      </c>
      <c r="Z27" s="78">
        <v>42</v>
      </c>
      <c r="AA27" s="78">
        <v>7</v>
      </c>
      <c r="AB27" s="78">
        <v>5</v>
      </c>
      <c r="AC27" s="78" t="s">
        <v>64</v>
      </c>
      <c r="AD27" s="78">
        <v>20</v>
      </c>
      <c r="AE27" s="105">
        <v>17.535519125683066</v>
      </c>
    </row>
    <row r="28" spans="1:31" ht="15" customHeight="1">
      <c r="A28" s="77" t="s">
        <v>47</v>
      </c>
      <c r="B28" s="98"/>
      <c r="C28" s="78">
        <v>3060.0000000000014</v>
      </c>
      <c r="D28" s="79">
        <v>0.15961608679776754</v>
      </c>
      <c r="E28" s="83"/>
      <c r="F28" s="81">
        <v>-0.97087378640769373</v>
      </c>
      <c r="G28" s="81">
        <v>-7.5528700906343618</v>
      </c>
      <c r="H28" s="83"/>
      <c r="I28" s="78">
        <v>2186.9999999999991</v>
      </c>
      <c r="J28" s="79">
        <v>0.16979813664596269</v>
      </c>
      <c r="K28" s="83"/>
      <c r="L28" s="81">
        <v>-1.2195121951219923</v>
      </c>
      <c r="M28" s="84">
        <v>-10.037021801727738</v>
      </c>
      <c r="O28" s="77" t="s">
        <v>52</v>
      </c>
      <c r="P28" s="21"/>
      <c r="Q28" s="106">
        <v>289</v>
      </c>
      <c r="R28" s="79">
        <v>0.54942965779467678</v>
      </c>
      <c r="S28" s="83"/>
      <c r="T28" s="78">
        <v>204</v>
      </c>
      <c r="U28" s="78">
        <v>85</v>
      </c>
      <c r="V28" s="78"/>
      <c r="W28" s="78">
        <v>132</v>
      </c>
      <c r="X28" s="78"/>
      <c r="Y28" s="78">
        <v>157</v>
      </c>
      <c r="Z28" s="78">
        <v>125</v>
      </c>
      <c r="AA28" s="78">
        <v>7</v>
      </c>
      <c r="AB28" s="78">
        <v>5</v>
      </c>
      <c r="AC28" s="78">
        <v>1</v>
      </c>
      <c r="AD28" s="78">
        <v>19</v>
      </c>
      <c r="AE28" s="105">
        <v>25.363321799307958</v>
      </c>
    </row>
    <row r="29" spans="1:31" ht="15" customHeight="1">
      <c r="A29" s="77" t="s">
        <v>48</v>
      </c>
      <c r="B29" s="98"/>
      <c r="C29" s="78">
        <v>4830.9999999999991</v>
      </c>
      <c r="D29" s="79">
        <v>0.25199520108497203</v>
      </c>
      <c r="E29" s="83"/>
      <c r="F29" s="81">
        <v>-0.12404382881955381</v>
      </c>
      <c r="G29" s="81">
        <v>-10.537037037037054</v>
      </c>
      <c r="H29" s="83"/>
      <c r="I29" s="78">
        <v>3400.0000000000005</v>
      </c>
      <c r="J29" s="79">
        <v>0.26397515527950316</v>
      </c>
      <c r="K29" s="83"/>
      <c r="L29" s="81">
        <v>0.14727540500737718</v>
      </c>
      <c r="M29" s="84">
        <v>-12.865197334700152</v>
      </c>
      <c r="O29" s="103" t="s">
        <v>53</v>
      </c>
      <c r="P29" s="21"/>
      <c r="Q29" s="106">
        <v>14</v>
      </c>
      <c r="R29" s="79">
        <v>2.6615969581749048E-2</v>
      </c>
      <c r="S29" s="83"/>
      <c r="T29" s="78">
        <v>2</v>
      </c>
      <c r="U29" s="78">
        <v>12</v>
      </c>
      <c r="V29" s="78"/>
      <c r="W29" s="78">
        <v>4</v>
      </c>
      <c r="X29" s="78"/>
      <c r="Y29" s="78">
        <v>10</v>
      </c>
      <c r="Z29" s="78">
        <v>10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1.2142857142857144</v>
      </c>
    </row>
    <row r="30" spans="1:31" ht="15" customHeight="1">
      <c r="A30" s="77" t="s">
        <v>49</v>
      </c>
      <c r="B30" s="98"/>
      <c r="C30" s="78">
        <v>10132.000000000002</v>
      </c>
      <c r="D30" s="79">
        <v>0.52850659850816351</v>
      </c>
      <c r="E30" s="83"/>
      <c r="F30" s="81">
        <v>0.95655639697094108</v>
      </c>
      <c r="G30" s="81">
        <v>-3.9347681805252175</v>
      </c>
      <c r="H30" s="83"/>
      <c r="I30" s="78">
        <v>6558.0000000000018</v>
      </c>
      <c r="J30" s="79">
        <v>0.50916149068323002</v>
      </c>
      <c r="K30" s="83"/>
      <c r="L30" s="81">
        <v>0.59825126553160723</v>
      </c>
      <c r="M30" s="84">
        <v>-8.009538504699103</v>
      </c>
      <c r="O30" s="103" t="s">
        <v>54</v>
      </c>
      <c r="P30" s="98"/>
      <c r="Q30" s="106">
        <v>27</v>
      </c>
      <c r="R30" s="79">
        <v>5.1330798479087454E-2</v>
      </c>
      <c r="S30" s="83"/>
      <c r="T30" s="78">
        <v>19</v>
      </c>
      <c r="U30" s="78">
        <v>8</v>
      </c>
      <c r="V30" s="78"/>
      <c r="W30" s="78">
        <v>19</v>
      </c>
      <c r="X30" s="78"/>
      <c r="Y30" s="78">
        <v>8</v>
      </c>
      <c r="Z30" s="78">
        <v>7</v>
      </c>
      <c r="AA30" s="78" t="s">
        <v>64</v>
      </c>
      <c r="AB30" s="78" t="s">
        <v>64</v>
      </c>
      <c r="AC30" s="78" t="s">
        <v>64</v>
      </c>
      <c r="AD30" s="78">
        <v>1</v>
      </c>
      <c r="AE30" s="105">
        <v>3.3333333333333335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14</v>
      </c>
      <c r="R31" s="111">
        <v>2.6615969581749048E-2</v>
      </c>
      <c r="S31" s="112"/>
      <c r="T31" s="113">
        <v>11</v>
      </c>
      <c r="U31" s="113">
        <v>3</v>
      </c>
      <c r="V31" s="113"/>
      <c r="W31" s="113">
        <v>12</v>
      </c>
      <c r="X31" s="113"/>
      <c r="Y31" s="113">
        <v>2</v>
      </c>
      <c r="Z31" s="113">
        <v>2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6.4999999999999991</v>
      </c>
    </row>
    <row r="32" spans="1:31" ht="15" customHeight="1" thickBot="1">
      <c r="A32" s="77" t="s">
        <v>51</v>
      </c>
      <c r="B32" s="57"/>
      <c r="C32" s="78">
        <v>6142.9999999999991</v>
      </c>
      <c r="D32" s="79">
        <v>0.32043190235251157</v>
      </c>
      <c r="E32" s="83"/>
      <c r="F32" s="81">
        <v>0.87027914614116997</v>
      </c>
      <c r="G32" s="81">
        <v>-5.2590993214065271</v>
      </c>
      <c r="H32" s="115"/>
      <c r="I32" s="78">
        <v>4293.0000000000027</v>
      </c>
      <c r="J32" s="79">
        <v>0.33330745341614931</v>
      </c>
      <c r="K32" s="83"/>
      <c r="L32" s="81">
        <v>9.3261832595159008E-2</v>
      </c>
      <c r="M32" s="84">
        <v>-8.2300128259940273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8577</v>
      </c>
      <c r="D33" s="79">
        <v>0.44739450211256587</v>
      </c>
      <c r="E33" s="83"/>
      <c r="F33" s="81">
        <v>8.168028004667445E-2</v>
      </c>
      <c r="G33" s="81">
        <v>-7.6053000107723978</v>
      </c>
      <c r="H33" s="82"/>
      <c r="I33" s="78">
        <v>5742.0000000000018</v>
      </c>
      <c r="J33" s="79">
        <v>0.44580745341614925</v>
      </c>
      <c r="K33" s="83"/>
      <c r="L33" s="81">
        <v>-6.96136442742461E-2</v>
      </c>
      <c r="M33" s="84">
        <v>-11.986511342734454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1452.9999999999998</v>
      </c>
      <c r="D34" s="79">
        <v>7.5791560169005262E-2</v>
      </c>
      <c r="E34" s="83"/>
      <c r="F34" s="81">
        <v>1.2543554006968483</v>
      </c>
      <c r="G34" s="81">
        <v>-9.5830740510267471</v>
      </c>
      <c r="H34" s="82"/>
      <c r="I34" s="78">
        <v>944</v>
      </c>
      <c r="J34" s="79">
        <v>7.3291925465838514E-2</v>
      </c>
      <c r="K34" s="83"/>
      <c r="L34" s="81">
        <v>2.3861171366594358</v>
      </c>
      <c r="M34" s="84">
        <v>-13.86861313868615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1005.0000000000002</v>
      </c>
      <c r="D35" s="79">
        <v>5.242293046789423E-2</v>
      </c>
      <c r="E35" s="83"/>
      <c r="F35" s="81">
        <v>1.6177957532861937</v>
      </c>
      <c r="G35" s="81">
        <v>-4.4676806083649563</v>
      </c>
      <c r="H35" s="83"/>
      <c r="I35" s="78">
        <v>656.00000000000011</v>
      </c>
      <c r="J35" s="79">
        <v>5.0931677018633555E-2</v>
      </c>
      <c r="K35" s="83"/>
      <c r="L35" s="81">
        <v>0.15267175572520822</v>
      </c>
      <c r="M35" s="84">
        <v>-7.6056338028168859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1993.0000000000005</v>
      </c>
      <c r="D36" s="124">
        <v>0.10395910489802308</v>
      </c>
      <c r="E36" s="125"/>
      <c r="F36" s="126">
        <v>-0.89507707608152876</v>
      </c>
      <c r="G36" s="126">
        <v>-4.3666026871400723</v>
      </c>
      <c r="H36" s="125"/>
      <c r="I36" s="123">
        <v>1245</v>
      </c>
      <c r="J36" s="124">
        <v>9.6661490683229823E-2</v>
      </c>
      <c r="K36" s="125"/>
      <c r="L36" s="126">
        <v>1.0551948051948052</v>
      </c>
      <c r="M36" s="127">
        <v>-6.1793519216277639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6878</v>
      </c>
      <c r="R37" s="72" t="s">
        <v>29</v>
      </c>
      <c r="S37" s="72"/>
      <c r="T37" s="72">
        <v>4470</v>
      </c>
      <c r="U37" s="72">
        <v>2408</v>
      </c>
      <c r="V37" s="72"/>
      <c r="W37" s="72">
        <v>3609</v>
      </c>
      <c r="X37" s="72"/>
      <c r="Y37" s="72">
        <v>3269</v>
      </c>
      <c r="Z37" s="72">
        <v>2027</v>
      </c>
      <c r="AA37" s="72">
        <v>756</v>
      </c>
      <c r="AB37" s="72">
        <v>78</v>
      </c>
      <c r="AC37" s="72">
        <v>15</v>
      </c>
      <c r="AD37" s="72">
        <v>393.00000000000006</v>
      </c>
      <c r="AE37" s="132">
        <v>29.913517441860563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0.64989822622855487</v>
      </c>
      <c r="U38" s="85">
        <v>0.35010177377144519</v>
      </c>
      <c r="V38" s="137"/>
      <c r="W38" s="85">
        <v>0.52471648735097409</v>
      </c>
      <c r="X38" s="137"/>
      <c r="Y38" s="85">
        <v>0.47528351264902585</v>
      </c>
      <c r="Z38" s="85">
        <v>0.29470776388485026</v>
      </c>
      <c r="AA38" s="85">
        <v>0.10991567316080256</v>
      </c>
      <c r="AB38" s="85">
        <v>1.1340505961035184E-2</v>
      </c>
      <c r="AC38" s="85">
        <v>2.1808665309683045E-3</v>
      </c>
      <c r="AD38" s="85">
        <v>5.7138703111369593E-2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1.3201535508637237</v>
      </c>
      <c r="R39" s="144" t="s">
        <v>29</v>
      </c>
      <c r="S39" s="91"/>
      <c r="T39" s="93">
        <v>1.252451667133651</v>
      </c>
      <c r="U39" s="93">
        <v>1.2567849686847599</v>
      </c>
      <c r="V39" s="91"/>
      <c r="W39" s="93">
        <v>1.1656976744186047</v>
      </c>
      <c r="X39" s="91"/>
      <c r="Y39" s="93">
        <v>1.4194528875379939</v>
      </c>
      <c r="Z39" s="93">
        <v>1.4254571026722926</v>
      </c>
      <c r="AA39" s="93">
        <v>1.0485436893203883</v>
      </c>
      <c r="AB39" s="93">
        <v>1.0540540540540539</v>
      </c>
      <c r="AC39" s="93">
        <v>1</v>
      </c>
      <c r="AD39" s="93">
        <v>1.1228571428571428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4435</v>
      </c>
      <c r="R41" s="104">
        <v>0.64480953765629545</v>
      </c>
      <c r="S41" s="83"/>
      <c r="T41" s="78">
        <v>2731</v>
      </c>
      <c r="U41" s="78">
        <v>1704</v>
      </c>
      <c r="V41" s="78"/>
      <c r="W41" s="78">
        <v>2749</v>
      </c>
      <c r="X41" s="78"/>
      <c r="Y41" s="78">
        <v>1686</v>
      </c>
      <c r="Z41" s="78">
        <v>1177</v>
      </c>
      <c r="AA41" s="78">
        <v>232</v>
      </c>
      <c r="AB41" s="78">
        <v>49</v>
      </c>
      <c r="AC41" s="78">
        <v>5</v>
      </c>
      <c r="AD41" s="78">
        <v>223</v>
      </c>
      <c r="AE41" s="105">
        <v>19.276149684400391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2443</v>
      </c>
      <c r="R42" s="104">
        <v>0.35519046234370455</v>
      </c>
      <c r="S42" s="83"/>
      <c r="T42" s="78">
        <v>1739</v>
      </c>
      <c r="U42" s="78">
        <v>704</v>
      </c>
      <c r="V42" s="78"/>
      <c r="W42" s="78">
        <v>860</v>
      </c>
      <c r="X42" s="78"/>
      <c r="Y42" s="78">
        <v>1583</v>
      </c>
      <c r="Z42" s="78">
        <v>850</v>
      </c>
      <c r="AA42" s="78">
        <v>524</v>
      </c>
      <c r="AB42" s="78">
        <v>29</v>
      </c>
      <c r="AC42" s="78">
        <v>10</v>
      </c>
      <c r="AD42" s="78">
        <v>170</v>
      </c>
      <c r="AE42" s="105">
        <v>49.220949263502355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5444</v>
      </c>
      <c r="R44" s="104">
        <v>0.79150915963943003</v>
      </c>
      <c r="S44" s="83"/>
      <c r="T44" s="78">
        <v>3611</v>
      </c>
      <c r="U44" s="78">
        <v>1833</v>
      </c>
      <c r="V44" s="78"/>
      <c r="W44" s="78">
        <v>2646</v>
      </c>
      <c r="X44" s="78"/>
      <c r="Y44" s="78">
        <v>2798</v>
      </c>
      <c r="Z44" s="78">
        <v>1698</v>
      </c>
      <c r="AA44" s="78">
        <v>714</v>
      </c>
      <c r="AB44" s="78">
        <v>67</v>
      </c>
      <c r="AC44" s="78">
        <v>15</v>
      </c>
      <c r="AD44" s="78">
        <v>304</v>
      </c>
      <c r="AE44" s="105">
        <v>34.064450973191263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1434</v>
      </c>
      <c r="R45" s="104">
        <v>0.20849084036056995</v>
      </c>
      <c r="S45" s="83"/>
      <c r="T45" s="78">
        <v>859</v>
      </c>
      <c r="U45" s="78">
        <v>575</v>
      </c>
      <c r="V45" s="78"/>
      <c r="W45" s="78">
        <v>963</v>
      </c>
      <c r="X45" s="78"/>
      <c r="Y45" s="78">
        <v>471</v>
      </c>
      <c r="Z45" s="78">
        <v>329</v>
      </c>
      <c r="AA45" s="78">
        <v>42</v>
      </c>
      <c r="AB45" s="78">
        <v>11</v>
      </c>
      <c r="AC45" s="78" t="s">
        <v>64</v>
      </c>
      <c r="AD45" s="78">
        <v>89</v>
      </c>
      <c r="AE45" s="105">
        <v>14.149232914923308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2311</v>
      </c>
      <c r="R47" s="104">
        <v>0.33599883687118348</v>
      </c>
      <c r="S47" s="83"/>
      <c r="T47" s="78">
        <v>1392</v>
      </c>
      <c r="U47" s="78">
        <v>919</v>
      </c>
      <c r="V47" s="78"/>
      <c r="W47" s="78">
        <v>1573</v>
      </c>
      <c r="X47" s="78"/>
      <c r="Y47" s="78">
        <v>738</v>
      </c>
      <c r="Z47" s="78">
        <v>588</v>
      </c>
      <c r="AA47" s="78">
        <v>51</v>
      </c>
      <c r="AB47" s="78">
        <v>17</v>
      </c>
      <c r="AC47" s="78">
        <v>1</v>
      </c>
      <c r="AD47" s="78">
        <v>81</v>
      </c>
      <c r="AE47" s="105">
        <v>11.302335640138384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1834</v>
      </c>
      <c r="R48" s="104">
        <v>0.26664728118639142</v>
      </c>
      <c r="S48" s="83"/>
      <c r="T48" s="78">
        <v>1099</v>
      </c>
      <c r="U48" s="78">
        <v>735</v>
      </c>
      <c r="V48" s="78"/>
      <c r="W48" s="78">
        <v>1003</v>
      </c>
      <c r="X48" s="78"/>
      <c r="Y48" s="78">
        <v>831</v>
      </c>
      <c r="Z48" s="78">
        <v>567</v>
      </c>
      <c r="AA48" s="78">
        <v>119</v>
      </c>
      <c r="AB48" s="78">
        <v>22</v>
      </c>
      <c r="AC48" s="78">
        <v>4</v>
      </c>
      <c r="AD48" s="78">
        <v>119</v>
      </c>
      <c r="AE48" s="105">
        <v>22.899127589967275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1377</v>
      </c>
      <c r="R49" s="104">
        <v>0.20020354754289038</v>
      </c>
      <c r="S49" s="83"/>
      <c r="T49" s="78">
        <v>924</v>
      </c>
      <c r="U49" s="78">
        <v>453</v>
      </c>
      <c r="V49" s="78"/>
      <c r="W49" s="78">
        <v>623</v>
      </c>
      <c r="X49" s="78"/>
      <c r="Y49" s="78">
        <v>754</v>
      </c>
      <c r="Z49" s="78">
        <v>437</v>
      </c>
      <c r="AA49" s="78">
        <v>199</v>
      </c>
      <c r="AB49" s="78">
        <v>23</v>
      </c>
      <c r="AC49" s="78">
        <v>3</v>
      </c>
      <c r="AD49" s="78">
        <v>92</v>
      </c>
      <c r="AE49" s="105">
        <v>37.443396226415082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1356</v>
      </c>
      <c r="R50" s="104">
        <v>0.19715033439953475</v>
      </c>
      <c r="S50" s="83"/>
      <c r="T50" s="78">
        <v>1055</v>
      </c>
      <c r="U50" s="78">
        <v>301</v>
      </c>
      <c r="V50" s="78"/>
      <c r="W50" s="78">
        <v>410</v>
      </c>
      <c r="X50" s="78"/>
      <c r="Y50" s="78">
        <v>946</v>
      </c>
      <c r="Z50" s="78">
        <v>435</v>
      </c>
      <c r="AA50" s="78">
        <v>387</v>
      </c>
      <c r="AB50" s="78">
        <v>16</v>
      </c>
      <c r="AC50" s="78">
        <v>7</v>
      </c>
      <c r="AD50" s="78">
        <v>101</v>
      </c>
      <c r="AE50" s="105">
        <v>63.480825958701999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2371</v>
      </c>
      <c r="R52" s="104">
        <v>0.34472230299505668</v>
      </c>
      <c r="S52" s="83"/>
      <c r="T52" s="78">
        <v>1562</v>
      </c>
      <c r="U52" s="78">
        <v>809</v>
      </c>
      <c r="V52" s="78"/>
      <c r="W52" s="78">
        <v>1549</v>
      </c>
      <c r="X52" s="78"/>
      <c r="Y52" s="78">
        <v>822</v>
      </c>
      <c r="Z52" s="78">
        <v>570</v>
      </c>
      <c r="AA52" s="78">
        <v>76</v>
      </c>
      <c r="AB52" s="78">
        <v>35</v>
      </c>
      <c r="AC52" s="78">
        <v>1</v>
      </c>
      <c r="AD52" s="78">
        <v>140</v>
      </c>
      <c r="AE52" s="105">
        <v>16.185419300463494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3979</v>
      </c>
      <c r="R53" s="104">
        <v>0.57851119511485893</v>
      </c>
      <c r="S53" s="83"/>
      <c r="T53" s="78">
        <v>2600</v>
      </c>
      <c r="U53" s="78">
        <v>1379</v>
      </c>
      <c r="V53" s="78"/>
      <c r="W53" s="78">
        <v>1786</v>
      </c>
      <c r="X53" s="78"/>
      <c r="Y53" s="78">
        <v>2193</v>
      </c>
      <c r="Z53" s="78">
        <v>1283</v>
      </c>
      <c r="AA53" s="78">
        <v>622</v>
      </c>
      <c r="AB53" s="78">
        <v>39</v>
      </c>
      <c r="AC53" s="78">
        <v>13</v>
      </c>
      <c r="AD53" s="78">
        <v>236</v>
      </c>
      <c r="AE53" s="105">
        <v>37.719024880623351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112</v>
      </c>
      <c r="R54" s="104">
        <v>1.628380343123001E-2</v>
      </c>
      <c r="S54" s="83"/>
      <c r="T54" s="78">
        <v>57</v>
      </c>
      <c r="U54" s="78">
        <v>55</v>
      </c>
      <c r="V54" s="78"/>
      <c r="W54" s="78">
        <v>32</v>
      </c>
      <c r="X54" s="78"/>
      <c r="Y54" s="78">
        <v>80</v>
      </c>
      <c r="Z54" s="78">
        <v>65</v>
      </c>
      <c r="AA54" s="78">
        <v>11</v>
      </c>
      <c r="AB54" s="78">
        <v>1</v>
      </c>
      <c r="AC54" s="78" t="s">
        <v>64</v>
      </c>
      <c r="AD54" s="78">
        <v>3</v>
      </c>
      <c r="AE54" s="105">
        <v>32.044642857142847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131</v>
      </c>
      <c r="R55" s="104">
        <v>1.9046234370456529E-2</v>
      </c>
      <c r="S55" s="83"/>
      <c r="T55" s="78">
        <v>64</v>
      </c>
      <c r="U55" s="78">
        <v>67</v>
      </c>
      <c r="V55" s="78"/>
      <c r="W55" s="78">
        <v>73</v>
      </c>
      <c r="X55" s="78"/>
      <c r="Y55" s="78">
        <v>58</v>
      </c>
      <c r="Z55" s="78">
        <v>45</v>
      </c>
      <c r="AA55" s="78">
        <v>6</v>
      </c>
      <c r="AB55" s="78">
        <v>1</v>
      </c>
      <c r="AC55" s="78" t="s">
        <v>64</v>
      </c>
      <c r="AD55" s="78">
        <v>6</v>
      </c>
      <c r="AE55" s="105">
        <v>16.396946564885486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285</v>
      </c>
      <c r="R56" s="155">
        <v>4.1436464088397788E-2</v>
      </c>
      <c r="S56" s="112"/>
      <c r="T56" s="113">
        <v>187</v>
      </c>
      <c r="U56" s="113">
        <v>98</v>
      </c>
      <c r="V56" s="113"/>
      <c r="W56" s="113">
        <v>169</v>
      </c>
      <c r="X56" s="113"/>
      <c r="Y56" s="113">
        <v>116</v>
      </c>
      <c r="Z56" s="113">
        <v>64</v>
      </c>
      <c r="AA56" s="113">
        <v>41</v>
      </c>
      <c r="AB56" s="113">
        <v>2</v>
      </c>
      <c r="AC56" s="113">
        <v>1</v>
      </c>
      <c r="AD56" s="113">
        <v>8</v>
      </c>
      <c r="AE56" s="114">
        <v>40.617543859649111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2025-04-04T06:19:44Z</dcterms:created>
  <dcterms:modified xsi:type="dcterms:W3CDTF">2025-04-04T06:19:52Z</dcterms:modified>
</cp:coreProperties>
</file>