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C9B35B4-C7E4-4AF7-8F51-803EE59B9DB3}" xr6:coauthVersionLast="47" xr6:coauthVersionMax="47" xr10:uidLastSave="{00000000-0000-0000-0000-000000000000}"/>
  <bookViews>
    <workbookView xWindow="-110" yWindow="-110" windowWidth="19420" windowHeight="10300" xr2:uid="{C9BB0C27-5C1C-45B4-A1FC-BC2502F7D26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<sst xmlns="http://schemas.openxmlformats.org/spreadsheetml/2006/main" count="150" uniqueCount="66">
  <si>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</si>
  <si>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</si>
  <si>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</si>
  <si>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</si>
  <si>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</si>
  <si>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</si>
  <si>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</si>
  <si>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</si>
  <si>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</si>
  <si>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</si>
  <si>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</si>
  <si>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</si>
  <si>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</si>
  <si>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</si>
  <si>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</si>
  <si>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</si>
  <si>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</si>
  <si>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</si>
  <si>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</si>
  <si>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</si>
  <si>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</si>
  <si>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</si>
  <si>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</si>
  <si>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</si>
  <si>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</si>
  <si>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</si>
  <si>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</si>
  <si>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</si>
  <si>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</si>
  <si>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</si>
  <si>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</si>
  <si>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</si>
  <si>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</si>
  <si>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</si>
  <si>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</si>
  <si>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</si>
  <si>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</si>
  <si>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</si>
  <si>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</si>
  <si>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</si>
  <si>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</si>
  <si>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</si>
  <si>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</si>
  <si>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</si>
  <si>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</si>
  <si>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</si>
  <si>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</si>
  <si>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</si>
  <si>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</si>
  <si>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</si>
  <si>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</si>
  <si>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</si>
  <si>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</si>
  <si>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</si>
  <si>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</si>
  <si>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</si>
  <si>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</si>
  <si>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</si>
  <si>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</si>
  <si>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</si>
  <si>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</si>
  <si>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</si>
  <si>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5833 - Conserjes de edificios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</si>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</sst>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313DA90-0EA5-421B-8824-9D94EE07505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19553</c:v>
              </c:pt>
              <c:pt idx="1">
                <c:v>19934</c:v>
              </c:pt>
              <c:pt idx="2">
                <c:v>19782</c:v>
              </c:pt>
              <c:pt idx="3">
                <c:v>19517</c:v>
              </c:pt>
              <c:pt idx="4">
                <c:v>19704</c:v>
              </c:pt>
              <c:pt idx="5">
                <c:v>19883</c:v>
              </c:pt>
              <c:pt idx="6">
                <c:v>19976</c:v>
              </c:pt>
              <c:pt idx="7">
                <c:v>19722</c:v>
              </c:pt>
              <c:pt idx="8">
                <c:v>19222</c:v>
              </c:pt>
              <c:pt idx="9">
                <c:v>18588</c:v>
              </c:pt>
              <c:pt idx="10">
                <c:v>18045</c:v>
              </c:pt>
              <c:pt idx="11">
                <c:v>18008</c:v>
              </c:pt>
              <c:pt idx="12">
                <c:v>18250</c:v>
              </c:pt>
            </c:numLit>
          </c:val>
          <c:extLst>
            <c:ext xmlns:c16="http://schemas.microsoft.com/office/drawing/2014/chart" uri="{C3380CC4-5D6E-409C-BE32-E72D297353CC}">
              <c16:uniqueId val="{00000000-1148-4CE7-B8CF-05B9FF96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1721</c:v>
              </c:pt>
              <c:pt idx="1">
                <c:v>1432</c:v>
              </c:pt>
              <c:pt idx="2">
                <c:v>1191</c:v>
              </c:pt>
              <c:pt idx="3">
                <c:v>1236</c:v>
              </c:pt>
              <c:pt idx="4">
                <c:v>1039</c:v>
              </c:pt>
              <c:pt idx="5">
                <c:v>867</c:v>
              </c:pt>
              <c:pt idx="6">
                <c:v>928</c:v>
              </c:pt>
              <c:pt idx="7">
                <c:v>935</c:v>
              </c:pt>
              <c:pt idx="8">
                <c:v>1171</c:v>
              </c:pt>
              <c:pt idx="9">
                <c:v>1807</c:v>
              </c:pt>
              <c:pt idx="10">
                <c:v>3047</c:v>
              </c:pt>
              <c:pt idx="11">
                <c:v>2501</c:v>
              </c:pt>
              <c:pt idx="12">
                <c:v>1757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48-4CE7-B8CF-05B9FF96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14-4781-B8DB-B096348F025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14-4781-B8DB-B096348F025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14-4781-B8DB-B096348F02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438</c:v>
              </c:pt>
              <c:pt idx="1">
                <c:v>529</c:v>
              </c:pt>
              <c:pt idx="2">
                <c:v>481</c:v>
              </c:pt>
              <c:pt idx="3">
                <c:v>401</c:v>
              </c:pt>
              <c:pt idx="4">
                <c:v>454</c:v>
              </c:pt>
              <c:pt idx="5">
                <c:v>408</c:v>
              </c:pt>
              <c:pt idx="6">
                <c:v>368</c:v>
              </c:pt>
              <c:pt idx="7">
                <c:v>355</c:v>
              </c:pt>
              <c:pt idx="8">
                <c:v>461</c:v>
              </c:pt>
              <c:pt idx="9">
                <c:v>555</c:v>
              </c:pt>
              <c:pt idx="10">
                <c:v>634</c:v>
              </c:pt>
              <c:pt idx="11">
                <c:v>463</c:v>
              </c:pt>
              <c:pt idx="12">
                <c:v>490</c:v>
              </c:pt>
            </c:numLit>
          </c:val>
          <c:extLst>
            <c:ext xmlns:c16="http://schemas.microsoft.com/office/drawing/2014/chart" uri="{C3380CC4-5D6E-409C-BE32-E72D297353CC}">
              <c16:uniqueId val="{00000003-0B14-4781-B8DB-B096348F025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14-4781-B8DB-B096348F025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14-4781-B8DB-B096348F025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14-4781-B8DB-B096348F02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1283</c:v>
              </c:pt>
              <c:pt idx="1">
                <c:v>903</c:v>
              </c:pt>
              <c:pt idx="2">
                <c:v>710</c:v>
              </c:pt>
              <c:pt idx="3">
                <c:v>835</c:v>
              </c:pt>
              <c:pt idx="4">
                <c:v>585</c:v>
              </c:pt>
              <c:pt idx="5">
                <c:v>459</c:v>
              </c:pt>
              <c:pt idx="6">
                <c:v>560</c:v>
              </c:pt>
              <c:pt idx="7">
                <c:v>580</c:v>
              </c:pt>
              <c:pt idx="8">
                <c:v>710</c:v>
              </c:pt>
              <c:pt idx="9">
                <c:v>1252</c:v>
              </c:pt>
              <c:pt idx="10">
                <c:v>2413</c:v>
              </c:pt>
              <c:pt idx="11">
                <c:v>2038</c:v>
              </c:pt>
              <c:pt idx="12">
                <c:v>1267</c:v>
              </c:pt>
            </c:numLit>
          </c:val>
          <c:extLst>
            <c:ext xmlns:c16="http://schemas.microsoft.com/office/drawing/2014/chart" uri="{C3380CC4-5D6E-409C-BE32-E72D297353CC}">
              <c16:uniqueId val="{00000007-0B14-4781-B8DB-B096348F0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46-471D-B13D-882F64EC67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26288</c:v>
              </c:pt>
              <c:pt idx="1">
                <c:v>23502</c:v>
              </c:pt>
              <c:pt idx="2">
                <c:v>20390</c:v>
              </c:pt>
              <c:pt idx="3">
                <c:v>20355</c:v>
              </c:pt>
              <c:pt idx="4">
                <c:v>19517</c:v>
              </c:pt>
              <c:pt idx="5">
                <c:v>18250</c:v>
              </c:pt>
            </c:numLit>
          </c:val>
          <c:extLst>
            <c:ext xmlns:c16="http://schemas.microsoft.com/office/drawing/2014/chart" uri="{C3380CC4-5D6E-409C-BE32-E72D297353CC}">
              <c16:uniqueId val="{00000001-F546-471D-B13D-882F64EC6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46-471D-B13D-882F64EC67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18662</c:v>
              </c:pt>
              <c:pt idx="1">
                <c:v>16211</c:v>
              </c:pt>
              <c:pt idx="2">
                <c:v>13711</c:v>
              </c:pt>
              <c:pt idx="3">
                <c:v>13403</c:v>
              </c:pt>
              <c:pt idx="4">
                <c:v>12650</c:v>
              </c:pt>
              <c:pt idx="5">
                <c:v>11386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546-471D-B13D-882F64EC671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46-471D-B13D-882F64EC67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7626</c:v>
              </c:pt>
              <c:pt idx="1">
                <c:v>7291</c:v>
              </c:pt>
              <c:pt idx="2">
                <c:v>6679</c:v>
              </c:pt>
              <c:pt idx="3">
                <c:v>6952</c:v>
              </c:pt>
              <c:pt idx="4">
                <c:v>6867</c:v>
              </c:pt>
              <c:pt idx="5">
                <c:v>6864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546-471D-B13D-882F64EC6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91-4904-AE41-0763D71C229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91-4904-AE41-0763D71C22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1568</c:v>
              </c:pt>
              <c:pt idx="1">
                <c:v>2073</c:v>
              </c:pt>
              <c:pt idx="2">
                <c:v>4640</c:v>
              </c:pt>
              <c:pt idx="3">
                <c:v>4110</c:v>
              </c:pt>
              <c:pt idx="4">
                <c:v>4163</c:v>
              </c:pt>
              <c:pt idx="5">
                <c:v>4188</c:v>
              </c:pt>
            </c:numLit>
          </c:val>
          <c:extLst>
            <c:ext xmlns:c16="http://schemas.microsoft.com/office/drawing/2014/chart" uri="{C3380CC4-5D6E-409C-BE32-E72D297353CC}">
              <c16:uniqueId val="{00000002-B991-4904-AE41-0763D71C229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91-4904-AE41-0763D71C229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91-4904-AE41-0763D71C22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12836</c:v>
              </c:pt>
              <c:pt idx="1">
                <c:v>14252</c:v>
              </c:pt>
              <c:pt idx="2">
                <c:v>11453</c:v>
              </c:pt>
              <c:pt idx="3">
                <c:v>9742</c:v>
              </c:pt>
              <c:pt idx="4">
                <c:v>9994</c:v>
              </c:pt>
              <c:pt idx="5">
                <c:v>9864</c:v>
              </c:pt>
            </c:numLit>
          </c:val>
          <c:extLst>
            <c:ext xmlns:c16="http://schemas.microsoft.com/office/drawing/2014/chart" uri="{C3380CC4-5D6E-409C-BE32-E72D297353CC}">
              <c16:uniqueId val="{00000005-B991-4904-AE41-0763D71C2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F7-4612-8B86-5F501260CEE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F7-4612-8B86-5F501260CE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19553</c:v>
              </c:pt>
              <c:pt idx="1">
                <c:v>19934</c:v>
              </c:pt>
              <c:pt idx="2">
                <c:v>19782</c:v>
              </c:pt>
              <c:pt idx="3">
                <c:v>19517</c:v>
              </c:pt>
              <c:pt idx="4">
                <c:v>19704</c:v>
              </c:pt>
              <c:pt idx="5">
                <c:v>19883</c:v>
              </c:pt>
              <c:pt idx="6">
                <c:v>19976</c:v>
              </c:pt>
              <c:pt idx="7">
                <c:v>19722</c:v>
              </c:pt>
              <c:pt idx="8">
                <c:v>19222</c:v>
              </c:pt>
              <c:pt idx="9">
                <c:v>18588</c:v>
              </c:pt>
              <c:pt idx="10">
                <c:v>18045</c:v>
              </c:pt>
              <c:pt idx="11">
                <c:v>18008</c:v>
              </c:pt>
              <c:pt idx="12">
                <c:v>18250</c:v>
              </c:pt>
            </c:numLit>
          </c:val>
          <c:extLst>
            <c:ext xmlns:c16="http://schemas.microsoft.com/office/drawing/2014/chart" uri="{C3380CC4-5D6E-409C-BE32-E72D297353CC}">
              <c16:uniqueId val="{00000002-63F7-4612-8B86-5F501260C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F7-4612-8B86-5F501260CEE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F7-4612-8B86-5F501260CE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12597</c:v>
              </c:pt>
              <c:pt idx="1">
                <c:v>12889</c:v>
              </c:pt>
              <c:pt idx="2">
                <c:v>12820</c:v>
              </c:pt>
              <c:pt idx="3">
                <c:v>12650</c:v>
              </c:pt>
              <c:pt idx="4">
                <c:v>12724</c:v>
              </c:pt>
              <c:pt idx="5">
                <c:v>12775</c:v>
              </c:pt>
              <c:pt idx="6">
                <c:v>12800</c:v>
              </c:pt>
              <c:pt idx="7">
                <c:v>12637</c:v>
              </c:pt>
              <c:pt idx="8">
                <c:v>12260</c:v>
              </c:pt>
              <c:pt idx="9">
                <c:v>11749</c:v>
              </c:pt>
              <c:pt idx="10">
                <c:v>11276</c:v>
              </c:pt>
              <c:pt idx="11">
                <c:v>11203</c:v>
              </c:pt>
              <c:pt idx="12">
                <c:v>11386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3F7-4612-8B86-5F501260CEE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F7-4612-8B86-5F501260CEE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F7-4612-8B86-5F501260CE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6956</c:v>
              </c:pt>
              <c:pt idx="1">
                <c:v>7045</c:v>
              </c:pt>
              <c:pt idx="2">
                <c:v>6962</c:v>
              </c:pt>
              <c:pt idx="3">
                <c:v>6867</c:v>
              </c:pt>
              <c:pt idx="4">
                <c:v>6980</c:v>
              </c:pt>
              <c:pt idx="5">
                <c:v>7108</c:v>
              </c:pt>
              <c:pt idx="6">
                <c:v>7176</c:v>
              </c:pt>
              <c:pt idx="7">
                <c:v>7085</c:v>
              </c:pt>
              <c:pt idx="8">
                <c:v>6962</c:v>
              </c:pt>
              <c:pt idx="9">
                <c:v>6839</c:v>
              </c:pt>
              <c:pt idx="10">
                <c:v>6769</c:v>
              </c:pt>
              <c:pt idx="11">
                <c:v>6805</c:v>
              </c:pt>
              <c:pt idx="12">
                <c:v>6864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3F7-4612-8B86-5F501260C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F3ACF8-53DA-4547-911D-4894D0AD94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904B94-4F14-4049-9437-8FB4B8976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923CA76-557A-4D4C-AFE0-5D7208721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6E3515F-CD4B-4744-BC8F-297C9212F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6B95066-9178-4885-8F9D-635FA2EFF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A1717EA-3DE8-46AC-BA6D-4FAB9F90B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8FBE19B-54C1-4565-A6BA-347E6005F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19553</v>
          </cell>
          <cell r="D55">
            <v>12597</v>
          </cell>
          <cell r="E55">
            <v>6956</v>
          </cell>
        </row>
        <row r="56">
          <cell r="B56" t="str">
            <v>Octubre</v>
          </cell>
          <cell r="C56">
            <v>19934</v>
          </cell>
          <cell r="D56">
            <v>12889</v>
          </cell>
          <cell r="E56">
            <v>7045</v>
          </cell>
        </row>
        <row r="57">
          <cell r="B57" t="str">
            <v>Noviembre</v>
          </cell>
          <cell r="C57">
            <v>19782</v>
          </cell>
          <cell r="D57">
            <v>12820</v>
          </cell>
          <cell r="E57">
            <v>6962</v>
          </cell>
        </row>
        <row r="58">
          <cell r="B58" t="str">
            <v>Diciembre</v>
          </cell>
          <cell r="C58">
            <v>19517</v>
          </cell>
          <cell r="D58">
            <v>12650</v>
          </cell>
          <cell r="E58">
            <v>6867</v>
          </cell>
        </row>
        <row r="59">
          <cell r="A59" t="str">
            <v>2025</v>
          </cell>
          <cell r="B59" t="str">
            <v>Enero</v>
          </cell>
          <cell r="C59">
            <v>19704</v>
          </cell>
          <cell r="D59">
            <v>12724</v>
          </cell>
          <cell r="E59">
            <v>6980</v>
          </cell>
        </row>
        <row r="60">
          <cell r="B60" t="str">
            <v>Febrero</v>
          </cell>
          <cell r="C60">
            <v>19883</v>
          </cell>
          <cell r="D60">
            <v>12775</v>
          </cell>
          <cell r="E60">
            <v>7108</v>
          </cell>
        </row>
        <row r="61">
          <cell r="B61" t="str">
            <v>Marzo</v>
          </cell>
          <cell r="C61">
            <v>19976</v>
          </cell>
          <cell r="D61">
            <v>12800</v>
          </cell>
          <cell r="E61">
            <v>7176</v>
          </cell>
        </row>
        <row r="62">
          <cell r="B62" t="str">
            <v>Abril</v>
          </cell>
          <cell r="C62">
            <v>19722</v>
          </cell>
          <cell r="D62">
            <v>12637</v>
          </cell>
          <cell r="E62">
            <v>7085</v>
          </cell>
        </row>
        <row r="63">
          <cell r="B63" t="str">
            <v>Mayo</v>
          </cell>
          <cell r="C63">
            <v>19222</v>
          </cell>
          <cell r="D63">
            <v>12260</v>
          </cell>
          <cell r="E63">
            <v>6962</v>
          </cell>
        </row>
        <row r="64">
          <cell r="B64" t="str">
            <v>Junio</v>
          </cell>
          <cell r="C64">
            <v>18588</v>
          </cell>
          <cell r="D64">
            <v>11749</v>
          </cell>
          <cell r="E64">
            <v>6839</v>
          </cell>
        </row>
        <row r="65">
          <cell r="B65" t="str">
            <v>Julio</v>
          </cell>
          <cell r="C65">
            <v>18045</v>
          </cell>
          <cell r="D65">
            <v>11276</v>
          </cell>
          <cell r="E65">
            <v>6769</v>
          </cell>
        </row>
        <row r="66">
          <cell r="B66" t="str">
            <v>Agosto</v>
          </cell>
          <cell r="C66">
            <v>18008</v>
          </cell>
          <cell r="D66">
            <v>11203</v>
          </cell>
          <cell r="E66">
            <v>6805</v>
          </cell>
        </row>
        <row r="67">
          <cell r="B67" t="str">
            <v>Septiembre</v>
          </cell>
          <cell r="C67">
            <v>18250</v>
          </cell>
          <cell r="D67">
            <v>11386</v>
          </cell>
          <cell r="E67">
            <v>6864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26288</v>
          </cell>
          <cell r="D72">
            <v>18662</v>
          </cell>
          <cell r="E72">
            <v>7626</v>
          </cell>
        </row>
        <row r="73">
          <cell r="A73" t="str">
            <v>2021</v>
          </cell>
          <cell r="B73" t="str">
            <v>Diciembre</v>
          </cell>
          <cell r="C73">
            <v>23502</v>
          </cell>
          <cell r="D73">
            <v>16211</v>
          </cell>
          <cell r="E73">
            <v>7291</v>
          </cell>
        </row>
        <row r="74">
          <cell r="A74" t="str">
            <v>2022</v>
          </cell>
          <cell r="B74" t="str">
            <v>Diciembre</v>
          </cell>
          <cell r="C74">
            <v>20390</v>
          </cell>
          <cell r="D74">
            <v>13711</v>
          </cell>
          <cell r="E74">
            <v>6679</v>
          </cell>
        </row>
        <row r="75">
          <cell r="A75" t="str">
            <v>2023</v>
          </cell>
          <cell r="B75" t="str">
            <v>Diciembre</v>
          </cell>
          <cell r="C75">
            <v>20355</v>
          </cell>
          <cell r="D75">
            <v>13403</v>
          </cell>
          <cell r="E75">
            <v>6952</v>
          </cell>
        </row>
        <row r="76">
          <cell r="A76" t="str">
            <v>2024</v>
          </cell>
          <cell r="B76" t="str">
            <v>Diciembre</v>
          </cell>
          <cell r="C76">
            <v>19517</v>
          </cell>
          <cell r="D76">
            <v>12650</v>
          </cell>
          <cell r="E76">
            <v>6867</v>
          </cell>
        </row>
        <row r="77">
          <cell r="A77" t="str">
            <v>2025</v>
          </cell>
          <cell r="B77" t="str">
            <v>Septiembre</v>
          </cell>
          <cell r="C77">
            <v>18250</v>
          </cell>
          <cell r="D77">
            <v>11386</v>
          </cell>
          <cell r="E77">
            <v>6864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1721</v>
          </cell>
          <cell r="E62">
            <v>438</v>
          </cell>
          <cell r="F62">
            <v>1283</v>
          </cell>
        </row>
        <row r="63">
          <cell r="B63" t="str">
            <v>Octubre</v>
          </cell>
          <cell r="D63">
            <v>1432</v>
          </cell>
          <cell r="E63">
            <v>529</v>
          </cell>
          <cell r="F63">
            <v>903</v>
          </cell>
        </row>
        <row r="64">
          <cell r="B64" t="str">
            <v>Noviembre</v>
          </cell>
          <cell r="D64">
            <v>1191</v>
          </cell>
          <cell r="E64">
            <v>481</v>
          </cell>
          <cell r="F64">
            <v>710</v>
          </cell>
        </row>
        <row r="65">
          <cell r="B65" t="str">
            <v>Diciembre</v>
          </cell>
          <cell r="D65">
            <v>1236</v>
          </cell>
          <cell r="E65">
            <v>401</v>
          </cell>
          <cell r="F65">
            <v>835</v>
          </cell>
        </row>
        <row r="66">
          <cell r="A66" t="str">
            <v>2025</v>
          </cell>
          <cell r="B66" t="str">
            <v>Enero</v>
          </cell>
          <cell r="D66">
            <v>1039</v>
          </cell>
          <cell r="E66">
            <v>454</v>
          </cell>
          <cell r="F66">
            <v>585</v>
          </cell>
        </row>
        <row r="67">
          <cell r="B67" t="str">
            <v>Febrero</v>
          </cell>
          <cell r="D67">
            <v>867</v>
          </cell>
          <cell r="E67">
            <v>408</v>
          </cell>
          <cell r="F67">
            <v>459</v>
          </cell>
        </row>
        <row r="68">
          <cell r="B68" t="str">
            <v>Marzo</v>
          </cell>
          <cell r="D68">
            <v>928</v>
          </cell>
          <cell r="E68">
            <v>368</v>
          </cell>
          <cell r="F68">
            <v>560</v>
          </cell>
        </row>
        <row r="69">
          <cell r="B69" t="str">
            <v>Abril</v>
          </cell>
          <cell r="D69">
            <v>935</v>
          </cell>
          <cell r="E69">
            <v>355</v>
          </cell>
          <cell r="F69">
            <v>580</v>
          </cell>
        </row>
        <row r="70">
          <cell r="B70" t="str">
            <v>Mayo</v>
          </cell>
          <cell r="D70">
            <v>1171</v>
          </cell>
          <cell r="E70">
            <v>461</v>
          </cell>
          <cell r="F70">
            <v>710</v>
          </cell>
        </row>
        <row r="71">
          <cell r="B71" t="str">
            <v>Junio</v>
          </cell>
          <cell r="D71">
            <v>1807</v>
          </cell>
          <cell r="E71">
            <v>555</v>
          </cell>
          <cell r="F71">
            <v>1252</v>
          </cell>
        </row>
        <row r="72">
          <cell r="B72" t="str">
            <v>Julio</v>
          </cell>
          <cell r="D72">
            <v>3047</v>
          </cell>
          <cell r="E72">
            <v>634</v>
          </cell>
          <cell r="F72">
            <v>2413</v>
          </cell>
        </row>
        <row r="73">
          <cell r="B73" t="str">
            <v>Agosto</v>
          </cell>
          <cell r="D73">
            <v>2501</v>
          </cell>
          <cell r="E73">
            <v>463</v>
          </cell>
          <cell r="F73">
            <v>2038</v>
          </cell>
        </row>
        <row r="74">
          <cell r="B74" t="str">
            <v>Septiembre</v>
          </cell>
          <cell r="D74">
            <v>1757</v>
          </cell>
          <cell r="E74">
            <v>490</v>
          </cell>
          <cell r="F74">
            <v>1267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1568</v>
          </cell>
          <cell r="D116">
            <v>12836</v>
          </cell>
        </row>
        <row r="117">
          <cell r="A117" t="str">
            <v>2021</v>
          </cell>
          <cell r="C117">
            <v>2073</v>
          </cell>
          <cell r="D117">
            <v>14252</v>
          </cell>
        </row>
        <row r="118">
          <cell r="A118" t="str">
            <v>2022</v>
          </cell>
          <cell r="C118">
            <v>4640</v>
          </cell>
          <cell r="D118">
            <v>11453</v>
          </cell>
        </row>
        <row r="119">
          <cell r="A119" t="str">
            <v>2023</v>
          </cell>
          <cell r="C119">
            <v>4110</v>
          </cell>
          <cell r="D119">
            <v>9742</v>
          </cell>
        </row>
        <row r="120">
          <cell r="A120" t="str">
            <v>2024</v>
          </cell>
          <cell r="C120">
            <v>4163</v>
          </cell>
          <cell r="D120">
            <v>9994</v>
          </cell>
        </row>
        <row r="121">
          <cell r="A121" t="str">
            <v>2025</v>
          </cell>
          <cell r="C121">
            <v>4188</v>
          </cell>
          <cell r="D121">
            <v>9864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AFA76-8D4C-4D96-8D4B-B3083D32B32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1757</v>
      </c>
      <c r="D12" s="71" t="s">
        <v>30</v>
      </c>
      <c r="E12" s="71"/>
      <c r="F12" s="71">
        <v>1218</v>
      </c>
      <c r="G12" s="71">
        <v>452</v>
      </c>
      <c r="H12" s="71">
        <v>87</v>
      </c>
      <c r="I12" s="71"/>
      <c r="J12" s="71">
        <v>490</v>
      </c>
      <c r="K12" s="71"/>
      <c r="L12" s="71">
        <v>1267</v>
      </c>
      <c r="M12" s="71">
        <v>968</v>
      </c>
      <c r="N12" s="71">
        <v>48</v>
      </c>
      <c r="O12" s="71">
        <v>27</v>
      </c>
      <c r="P12" s="71">
        <v>224</v>
      </c>
      <c r="Q12" s="72">
        <v>38.499520613614607</v>
      </c>
      <c r="S12" s="73" t="s">
        <v>22</v>
      </c>
      <c r="T12" s="74"/>
      <c r="U12" s="71">
        <v>28510.999999999982</v>
      </c>
      <c r="V12" s="71" t="s">
        <v>30</v>
      </c>
      <c r="W12" s="71"/>
      <c r="X12" s="75">
        <v>-0.90713193382463997</v>
      </c>
      <c r="Y12" s="75">
        <v>-1.1716177337170028</v>
      </c>
      <c r="Z12" s="71"/>
      <c r="AA12" s="71">
        <v>18250</v>
      </c>
      <c r="AB12" s="71" t="s">
        <v>30</v>
      </c>
      <c r="AC12" s="71"/>
      <c r="AD12" s="75">
        <v>1.3438471790314801</v>
      </c>
      <c r="AE12" s="76">
        <v>-6.6639390374877845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0.69322709163346619</v>
      </c>
      <c r="G13" s="77">
        <v>0.25725668753557202</v>
      </c>
      <c r="H13" s="77">
        <v>4.9516220830961868E-2</v>
      </c>
      <c r="I13" s="77"/>
      <c r="J13" s="77">
        <v>0.2788844621513944</v>
      </c>
      <c r="K13" s="77"/>
      <c r="L13" s="77">
        <v>0.7211155378486056</v>
      </c>
      <c r="M13" s="77">
        <v>0.5509391007398976</v>
      </c>
      <c r="N13" s="77">
        <v>2.7319294251565169E-2</v>
      </c>
      <c r="O13" s="77">
        <v>1.5367103016505406E-2</v>
      </c>
      <c r="P13" s="77">
        <v>0.12749003984063745</v>
      </c>
      <c r="Q13" s="80" t="s">
        <v>30</v>
      </c>
      <c r="S13" s="81" t="s">
        <v>31</v>
      </c>
      <c r="T13" s="74"/>
      <c r="U13" s="82">
        <v>877</v>
      </c>
      <c r="V13" s="83">
        <v>3.0760057521658328E-2</v>
      </c>
      <c r="W13" s="84"/>
      <c r="X13" s="85">
        <v>5.4086538461538893</v>
      </c>
      <c r="Y13" s="85">
        <v>1.1534025374854764</v>
      </c>
      <c r="Z13" s="86"/>
      <c r="AA13" s="82">
        <v>610.00000000000011</v>
      </c>
      <c r="AB13" s="83">
        <v>3.3424657534246581E-2</v>
      </c>
      <c r="AC13" s="87"/>
      <c r="AD13" s="85">
        <v>4.991394148020694</v>
      </c>
      <c r="AE13" s="88">
        <v>-6.0092449922957893</v>
      </c>
    </row>
    <row r="14" spans="1:31" ht="15" customHeight="1">
      <c r="A14" s="89" t="s">
        <v>32</v>
      </c>
      <c r="B14" s="90"/>
      <c r="C14" s="91">
        <v>1.0785758133824432</v>
      </c>
      <c r="D14" s="92" t="s">
        <v>30</v>
      </c>
      <c r="E14" s="91"/>
      <c r="F14" s="93">
        <v>1.0665499124343258</v>
      </c>
      <c r="G14" s="93">
        <v>1.0249433106575965</v>
      </c>
      <c r="H14" s="93">
        <v>1.0740740740740742</v>
      </c>
      <c r="I14" s="91"/>
      <c r="J14" s="93">
        <v>1.0187110187110187</v>
      </c>
      <c r="K14" s="91"/>
      <c r="L14" s="93">
        <v>1.0875536480686696</v>
      </c>
      <c r="M14" s="93">
        <v>1.0913190529875987</v>
      </c>
      <c r="N14" s="93">
        <v>1</v>
      </c>
      <c r="O14" s="93">
        <v>1</v>
      </c>
      <c r="P14" s="93">
        <v>1.0275229357798166</v>
      </c>
      <c r="Q14" s="94" t="s">
        <v>30</v>
      </c>
      <c r="S14" s="81" t="s">
        <v>33</v>
      </c>
      <c r="T14" s="21"/>
      <c r="U14" s="82">
        <v>27633.999999999993</v>
      </c>
      <c r="V14" s="83">
        <v>0.96923994247834211</v>
      </c>
      <c r="W14" s="87"/>
      <c r="X14" s="85">
        <v>-1.0952040085899002</v>
      </c>
      <c r="Y14" s="85">
        <v>-1.2436566364091719</v>
      </c>
      <c r="Z14" s="87"/>
      <c r="AA14" s="82">
        <v>17639.999999999989</v>
      </c>
      <c r="AB14" s="83">
        <v>0.96657534246575283</v>
      </c>
      <c r="AC14" s="87"/>
      <c r="AD14" s="85">
        <v>1.222241349629801</v>
      </c>
      <c r="AE14" s="88">
        <v>-6.6864155734236723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1267</v>
      </c>
      <c r="D16" s="102">
        <v>0.7211155378486056</v>
      </c>
      <c r="E16" s="87"/>
      <c r="F16" s="82">
        <v>926</v>
      </c>
      <c r="G16" s="82">
        <v>277</v>
      </c>
      <c r="H16" s="82">
        <v>64</v>
      </c>
      <c r="I16" s="82"/>
      <c r="J16" s="82">
        <v>378</v>
      </c>
      <c r="K16" s="82"/>
      <c r="L16" s="82">
        <v>889</v>
      </c>
      <c r="M16" s="82">
        <v>685</v>
      </c>
      <c r="N16" s="82">
        <v>33</v>
      </c>
      <c r="O16" s="82">
        <v>17</v>
      </c>
      <c r="P16" s="82">
        <v>154</v>
      </c>
      <c r="Q16" s="103">
        <v>36.919727891156484</v>
      </c>
      <c r="S16" s="81" t="s">
        <v>37</v>
      </c>
      <c r="T16" s="104"/>
      <c r="U16" s="82">
        <v>7678.9999999999964</v>
      </c>
      <c r="V16" s="83">
        <v>0.26933464276945746</v>
      </c>
      <c r="W16" s="87"/>
      <c r="X16" s="85">
        <v>-1.6269536254163701</v>
      </c>
      <c r="Y16" s="85">
        <v>-1.5260323159785141</v>
      </c>
      <c r="Z16" s="105"/>
      <c r="AA16" s="82">
        <v>4155</v>
      </c>
      <c r="AB16" s="83">
        <v>0.22767123287671232</v>
      </c>
      <c r="AC16" s="87"/>
      <c r="AD16" s="85">
        <v>7.3643410852713309</v>
      </c>
      <c r="AE16" s="88">
        <v>-14.259182831201006</v>
      </c>
    </row>
    <row r="17" spans="1:31" ht="15" customHeight="1">
      <c r="A17" s="101" t="s">
        <v>38</v>
      </c>
      <c r="B17" s="21"/>
      <c r="C17" s="82">
        <v>490</v>
      </c>
      <c r="D17" s="102">
        <v>0.2788844621513944</v>
      </c>
      <c r="E17" s="87"/>
      <c r="F17" s="82">
        <v>292</v>
      </c>
      <c r="G17" s="82">
        <v>175</v>
      </c>
      <c r="H17" s="82">
        <v>23</v>
      </c>
      <c r="I17" s="82"/>
      <c r="J17" s="82">
        <v>112</v>
      </c>
      <c r="K17" s="82"/>
      <c r="L17" s="82">
        <v>378</v>
      </c>
      <c r="M17" s="82">
        <v>283</v>
      </c>
      <c r="N17" s="82">
        <v>15</v>
      </c>
      <c r="O17" s="82">
        <v>10</v>
      </c>
      <c r="P17" s="82">
        <v>70</v>
      </c>
      <c r="Q17" s="103">
        <v>42.26948051948051</v>
      </c>
      <c r="S17" s="81" t="s">
        <v>39</v>
      </c>
      <c r="T17" s="97"/>
      <c r="U17" s="82">
        <v>3277.9999999999995</v>
      </c>
      <c r="V17" s="83">
        <v>0.1149731682508506</v>
      </c>
      <c r="W17" s="87"/>
      <c r="X17" s="85">
        <v>-4.1520467836257566</v>
      </c>
      <c r="Y17" s="85">
        <v>-2.0029895366218371</v>
      </c>
      <c r="Z17" s="87"/>
      <c r="AA17" s="82">
        <v>1932.9999999999995</v>
      </c>
      <c r="AB17" s="83">
        <v>0.10591780821917805</v>
      </c>
      <c r="AC17" s="87"/>
      <c r="AD17" s="85">
        <v>-4.6844181459566085</v>
      </c>
      <c r="AE17" s="88">
        <v>-4.5432098765432647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4250.0000000000009</v>
      </c>
      <c r="V18" s="83">
        <v>0.14906527305250616</v>
      </c>
      <c r="W18" s="87"/>
      <c r="X18" s="85">
        <v>-2.5676295277395478</v>
      </c>
      <c r="Y18" s="85">
        <v>3.3811724641207199</v>
      </c>
      <c r="Z18" s="87"/>
      <c r="AA18" s="82">
        <v>2830.9999999999995</v>
      </c>
      <c r="AB18" s="83">
        <v>0.15512328767123285</v>
      </c>
      <c r="AC18" s="87"/>
      <c r="AD18" s="85">
        <v>-0.84063047285462522</v>
      </c>
      <c r="AE18" s="88">
        <v>3.7756598240468695</v>
      </c>
    </row>
    <row r="19" spans="1:31" ht="15" customHeight="1">
      <c r="A19" s="101" t="s">
        <v>42</v>
      </c>
      <c r="B19" s="21"/>
      <c r="C19" s="106">
        <v>1152</v>
      </c>
      <c r="D19" s="102">
        <v>0.65566306203756408</v>
      </c>
      <c r="E19" s="87"/>
      <c r="F19" s="82">
        <v>801</v>
      </c>
      <c r="G19" s="82">
        <v>278</v>
      </c>
      <c r="H19" s="82">
        <v>73</v>
      </c>
      <c r="I19" s="82"/>
      <c r="J19" s="82">
        <v>315</v>
      </c>
      <c r="K19" s="82"/>
      <c r="L19" s="82">
        <v>837</v>
      </c>
      <c r="M19" s="82">
        <v>629</v>
      </c>
      <c r="N19" s="82">
        <v>26</v>
      </c>
      <c r="O19" s="82">
        <v>21</v>
      </c>
      <c r="P19" s="82">
        <v>161</v>
      </c>
      <c r="Q19" s="103">
        <v>38.312130177514796</v>
      </c>
      <c r="S19" s="81" t="s">
        <v>43</v>
      </c>
      <c r="T19" s="97"/>
      <c r="U19" s="82">
        <v>13304.000000000002</v>
      </c>
      <c r="V19" s="83">
        <v>0.46662691592718636</v>
      </c>
      <c r="W19" s="87"/>
      <c r="X19" s="85">
        <v>0.91019417475725362</v>
      </c>
      <c r="Y19" s="85">
        <v>-2.1404928282457045</v>
      </c>
      <c r="Z19" s="87"/>
      <c r="AA19" s="82">
        <v>9331</v>
      </c>
      <c r="AB19" s="83">
        <v>0.51128767123287666</v>
      </c>
      <c r="AC19" s="87"/>
      <c r="AD19" s="85">
        <v>0.82117774176119029</v>
      </c>
      <c r="AE19" s="88">
        <v>-6.2587904360056266</v>
      </c>
    </row>
    <row r="20" spans="1:31" ht="15" customHeight="1">
      <c r="A20" s="101" t="s">
        <v>44</v>
      </c>
      <c r="B20" s="21"/>
      <c r="C20" s="106">
        <v>605</v>
      </c>
      <c r="D20" s="102">
        <v>0.34433693796243597</v>
      </c>
      <c r="E20" s="87"/>
      <c r="F20" s="82">
        <v>417</v>
      </c>
      <c r="G20" s="82">
        <v>174</v>
      </c>
      <c r="H20" s="82">
        <v>14</v>
      </c>
      <c r="I20" s="82"/>
      <c r="J20" s="82">
        <v>175</v>
      </c>
      <c r="K20" s="82"/>
      <c r="L20" s="82">
        <v>430</v>
      </c>
      <c r="M20" s="82">
        <v>339</v>
      </c>
      <c r="N20" s="82">
        <v>22</v>
      </c>
      <c r="O20" s="82">
        <v>6</v>
      </c>
      <c r="P20" s="82">
        <v>63</v>
      </c>
      <c r="Q20" s="103">
        <v>38.84468664850138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17817.999999999993</v>
      </c>
      <c r="V21" s="83">
        <v>0.62495177299989491</v>
      </c>
      <c r="W21" s="87"/>
      <c r="X21" s="85">
        <v>1.2731613049902335</v>
      </c>
      <c r="Y21" s="85">
        <v>-3.8579830572493456</v>
      </c>
      <c r="Z21" s="86"/>
      <c r="AA21" s="82">
        <v>11385.999999999995</v>
      </c>
      <c r="AB21" s="83">
        <v>0.62389041095890385</v>
      </c>
      <c r="AC21" s="87"/>
      <c r="AD21" s="85">
        <v>1.6334910291885285</v>
      </c>
      <c r="AE21" s="88">
        <v>-9.6134000158768398</v>
      </c>
    </row>
    <row r="22" spans="1:31" ht="15" customHeight="1">
      <c r="A22" s="101" t="s">
        <v>46</v>
      </c>
      <c r="B22" s="21"/>
      <c r="C22" s="106">
        <v>423</v>
      </c>
      <c r="D22" s="102">
        <v>0.24075128059191805</v>
      </c>
      <c r="E22" s="87"/>
      <c r="F22" s="82">
        <v>262</v>
      </c>
      <c r="G22" s="82">
        <v>123</v>
      </c>
      <c r="H22" s="82">
        <v>38</v>
      </c>
      <c r="I22" s="82"/>
      <c r="J22" s="82">
        <v>120</v>
      </c>
      <c r="K22" s="82"/>
      <c r="L22" s="82">
        <v>303</v>
      </c>
      <c r="M22" s="82">
        <v>240</v>
      </c>
      <c r="N22" s="82">
        <v>19</v>
      </c>
      <c r="O22" s="82" t="s">
        <v>64</v>
      </c>
      <c r="P22" s="82">
        <v>44</v>
      </c>
      <c r="Q22" s="103">
        <v>33.096525096525106</v>
      </c>
      <c r="S22" s="81" t="s">
        <v>38</v>
      </c>
      <c r="T22" s="21"/>
      <c r="U22" s="82">
        <v>10693</v>
      </c>
      <c r="V22" s="83">
        <v>0.37504822700010548</v>
      </c>
      <c r="W22" s="87"/>
      <c r="X22" s="85">
        <v>-4.3388799427447085</v>
      </c>
      <c r="Y22" s="85">
        <v>3.6545172547498486</v>
      </c>
      <c r="Z22" s="87"/>
      <c r="AA22" s="82">
        <v>6863.9999999999991</v>
      </c>
      <c r="AB22" s="83">
        <v>0.37610958904109582</v>
      </c>
      <c r="AC22" s="87"/>
      <c r="AD22" s="85">
        <v>0.86700955180016059</v>
      </c>
      <c r="AE22" s="88">
        <v>-1.3225991949395948</v>
      </c>
    </row>
    <row r="23" spans="1:31" ht="15" customHeight="1">
      <c r="A23" s="101" t="s">
        <v>47</v>
      </c>
      <c r="B23" s="21"/>
      <c r="C23" s="106">
        <v>463</v>
      </c>
      <c r="D23" s="102">
        <v>0.263517359134889</v>
      </c>
      <c r="E23" s="87"/>
      <c r="F23" s="82">
        <v>335</v>
      </c>
      <c r="G23" s="82">
        <v>101</v>
      </c>
      <c r="H23" s="82">
        <v>27</v>
      </c>
      <c r="I23" s="82"/>
      <c r="J23" s="82">
        <v>141</v>
      </c>
      <c r="K23" s="82"/>
      <c r="L23" s="82">
        <v>322</v>
      </c>
      <c r="M23" s="82">
        <v>246</v>
      </c>
      <c r="N23" s="82">
        <v>14</v>
      </c>
      <c r="O23" s="82">
        <v>8</v>
      </c>
      <c r="P23" s="82">
        <v>54</v>
      </c>
      <c r="Q23" s="103">
        <v>39.600746268656692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393</v>
      </c>
      <c r="D24" s="102">
        <v>0.2236767216846898</v>
      </c>
      <c r="E24" s="87"/>
      <c r="F24" s="82">
        <v>278</v>
      </c>
      <c r="G24" s="82">
        <v>103</v>
      </c>
      <c r="H24" s="82">
        <v>12</v>
      </c>
      <c r="I24" s="82"/>
      <c r="J24" s="82">
        <v>124</v>
      </c>
      <c r="K24" s="82"/>
      <c r="L24" s="82">
        <v>269</v>
      </c>
      <c r="M24" s="82">
        <v>203</v>
      </c>
      <c r="N24" s="82">
        <v>8</v>
      </c>
      <c r="O24" s="82">
        <v>7</v>
      </c>
      <c r="P24" s="82">
        <v>51</v>
      </c>
      <c r="Q24" s="103">
        <v>42.275229357798196</v>
      </c>
      <c r="S24" s="81" t="s">
        <v>42</v>
      </c>
      <c r="T24" s="104"/>
      <c r="U24" s="82">
        <v>24589.999999999978</v>
      </c>
      <c r="V24" s="83">
        <v>0.86247413279085239</v>
      </c>
      <c r="W24" s="87"/>
      <c r="X24" s="85">
        <v>-1.3083962112699254</v>
      </c>
      <c r="Y24" s="85">
        <v>-0.48563334682332471</v>
      </c>
      <c r="Z24" s="105"/>
      <c r="AA24" s="82">
        <v>15754.000000000004</v>
      </c>
      <c r="AB24" s="83">
        <v>0.86323287671232896</v>
      </c>
      <c r="AC24" s="87"/>
      <c r="AD24" s="85">
        <v>1.2793314046930599</v>
      </c>
      <c r="AE24" s="88">
        <v>-5.974336019098816</v>
      </c>
    </row>
    <row r="25" spans="1:31" ht="15" customHeight="1">
      <c r="A25" s="101" t="s">
        <v>49</v>
      </c>
      <c r="B25" s="21"/>
      <c r="C25" s="106">
        <v>478</v>
      </c>
      <c r="D25" s="102">
        <v>0.27205463858850315</v>
      </c>
      <c r="E25" s="87"/>
      <c r="F25" s="82">
        <v>343</v>
      </c>
      <c r="G25" s="82">
        <v>125</v>
      </c>
      <c r="H25" s="82">
        <v>10</v>
      </c>
      <c r="I25" s="82"/>
      <c r="J25" s="82">
        <v>105</v>
      </c>
      <c r="K25" s="82"/>
      <c r="L25" s="82">
        <v>373</v>
      </c>
      <c r="M25" s="82">
        <v>279</v>
      </c>
      <c r="N25" s="82">
        <v>7</v>
      </c>
      <c r="O25" s="82">
        <v>12</v>
      </c>
      <c r="P25" s="82">
        <v>75</v>
      </c>
      <c r="Q25" s="103">
        <v>39.442953020134233</v>
      </c>
      <c r="S25" s="81" t="s">
        <v>44</v>
      </c>
      <c r="T25" s="97"/>
      <c r="U25" s="82">
        <v>3921.0000000000014</v>
      </c>
      <c r="V25" s="83">
        <v>0.13752586720914747</v>
      </c>
      <c r="W25" s="87"/>
      <c r="X25" s="85">
        <v>1.6856846473028799</v>
      </c>
      <c r="Y25" s="85">
        <v>-5.266972698719381</v>
      </c>
      <c r="Z25" s="87"/>
      <c r="AA25" s="82">
        <v>2496.0000000000014</v>
      </c>
      <c r="AB25" s="83">
        <v>0.13676712328767129</v>
      </c>
      <c r="AC25" s="87"/>
      <c r="AD25" s="85">
        <v>1.7529555646148129</v>
      </c>
      <c r="AE25" s="88">
        <v>-10.793423874195776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930</v>
      </c>
      <c r="D27" s="83">
        <v>0.52931132612407517</v>
      </c>
      <c r="E27" s="87"/>
      <c r="F27" s="82">
        <v>643</v>
      </c>
      <c r="G27" s="82">
        <v>240</v>
      </c>
      <c r="H27" s="82">
        <v>47</v>
      </c>
      <c r="I27" s="82"/>
      <c r="J27" s="82">
        <v>262</v>
      </c>
      <c r="K27" s="82"/>
      <c r="L27" s="82">
        <v>668</v>
      </c>
      <c r="M27" s="82">
        <v>518</v>
      </c>
      <c r="N27" s="82">
        <v>25</v>
      </c>
      <c r="O27" s="82">
        <v>16</v>
      </c>
      <c r="P27" s="82">
        <v>109</v>
      </c>
      <c r="Q27" s="103">
        <v>39.889087656529497</v>
      </c>
      <c r="S27" s="81" t="s">
        <v>46</v>
      </c>
      <c r="T27" s="97"/>
      <c r="U27" s="82">
        <v>1498.9999999999995</v>
      </c>
      <c r="V27" s="83">
        <v>5.2576198660166266E-2</v>
      </c>
      <c r="W27" s="87"/>
      <c r="X27" s="85">
        <v>6.9186875891583473</v>
      </c>
      <c r="Y27" s="85">
        <v>0.87483176312244582</v>
      </c>
      <c r="Z27" s="87"/>
      <c r="AA27" s="82">
        <v>1018</v>
      </c>
      <c r="AB27" s="83">
        <v>5.578082191780822E-2</v>
      </c>
      <c r="AC27" s="87"/>
      <c r="AD27" s="85">
        <v>8.1827842720510091</v>
      </c>
      <c r="AE27" s="88">
        <v>-4.770813844714727</v>
      </c>
    </row>
    <row r="28" spans="1:31" ht="15" customHeight="1">
      <c r="A28" s="81" t="s">
        <v>52</v>
      </c>
      <c r="B28" s="21"/>
      <c r="C28" s="106">
        <v>736</v>
      </c>
      <c r="D28" s="83">
        <v>0.41889584519066592</v>
      </c>
      <c r="E28" s="87"/>
      <c r="F28" s="82">
        <v>507</v>
      </c>
      <c r="G28" s="82">
        <v>191</v>
      </c>
      <c r="H28" s="82">
        <v>38</v>
      </c>
      <c r="I28" s="82"/>
      <c r="J28" s="82">
        <v>209</v>
      </c>
      <c r="K28" s="82"/>
      <c r="L28" s="82">
        <v>527</v>
      </c>
      <c r="M28" s="82">
        <v>401</v>
      </c>
      <c r="N28" s="82">
        <v>21</v>
      </c>
      <c r="O28" s="82">
        <v>8</v>
      </c>
      <c r="P28" s="82">
        <v>97</v>
      </c>
      <c r="Q28" s="103">
        <v>35.327906976744174</v>
      </c>
      <c r="S28" s="81" t="s">
        <v>47</v>
      </c>
      <c r="T28" s="97"/>
      <c r="U28" s="82">
        <v>3668.9999999999991</v>
      </c>
      <c r="V28" s="83">
        <v>0.12868717337168115</v>
      </c>
      <c r="W28" s="87"/>
      <c r="X28" s="85">
        <v>-1.3179128563744675</v>
      </c>
      <c r="Y28" s="85">
        <v>-3.776553894571216</v>
      </c>
      <c r="Z28" s="87"/>
      <c r="AA28" s="82">
        <v>2421.0000000000009</v>
      </c>
      <c r="AB28" s="83">
        <v>0.13265753424657539</v>
      </c>
      <c r="AC28" s="87"/>
      <c r="AD28" s="85">
        <v>1.424382069543398</v>
      </c>
      <c r="AE28" s="88">
        <v>-10.233592880978847</v>
      </c>
    </row>
    <row r="29" spans="1:31" ht="15" customHeight="1">
      <c r="A29" s="101" t="s">
        <v>53</v>
      </c>
      <c r="B29" s="21"/>
      <c r="C29" s="106">
        <v>30</v>
      </c>
      <c r="D29" s="83">
        <v>1.707455890722823E-2</v>
      </c>
      <c r="E29" s="87"/>
      <c r="F29" s="82">
        <v>24</v>
      </c>
      <c r="G29" s="82">
        <v>6</v>
      </c>
      <c r="H29" s="82" t="s">
        <v>64</v>
      </c>
      <c r="I29" s="82"/>
      <c r="J29" s="82">
        <v>5</v>
      </c>
      <c r="K29" s="82"/>
      <c r="L29" s="82">
        <v>25</v>
      </c>
      <c r="M29" s="82">
        <v>16</v>
      </c>
      <c r="N29" s="82" t="s">
        <v>64</v>
      </c>
      <c r="O29" s="82">
        <v>1</v>
      </c>
      <c r="P29" s="82">
        <v>8</v>
      </c>
      <c r="Q29" s="103">
        <v>35.352941176470587</v>
      </c>
      <c r="S29" s="81" t="s">
        <v>48</v>
      </c>
      <c r="T29" s="97"/>
      <c r="U29" s="82">
        <v>7122.9999999999982</v>
      </c>
      <c r="V29" s="83">
        <v>0.24983339763600024</v>
      </c>
      <c r="W29" s="87"/>
      <c r="X29" s="85">
        <v>-1.5752383584357297</v>
      </c>
      <c r="Y29" s="85">
        <v>-6.0662007121192723</v>
      </c>
      <c r="Z29" s="87"/>
      <c r="AA29" s="82">
        <v>4659</v>
      </c>
      <c r="AB29" s="83">
        <v>0.25528767123287671</v>
      </c>
      <c r="AC29" s="87"/>
      <c r="AD29" s="85">
        <v>1.1946133796697924</v>
      </c>
      <c r="AE29" s="88">
        <v>-11.375309111660629</v>
      </c>
    </row>
    <row r="30" spans="1:31" ht="15" customHeight="1">
      <c r="A30" s="101" t="s">
        <v>54</v>
      </c>
      <c r="B30" s="97"/>
      <c r="C30" s="106">
        <v>22</v>
      </c>
      <c r="D30" s="83">
        <v>1.2521343198634035E-2</v>
      </c>
      <c r="E30" s="87"/>
      <c r="F30" s="82">
        <v>20</v>
      </c>
      <c r="G30" s="82">
        <v>2</v>
      </c>
      <c r="H30" s="82" t="s">
        <v>64</v>
      </c>
      <c r="I30" s="82"/>
      <c r="J30" s="82">
        <v>6</v>
      </c>
      <c r="K30" s="82"/>
      <c r="L30" s="82">
        <v>16</v>
      </c>
      <c r="M30" s="82">
        <v>10</v>
      </c>
      <c r="N30" s="82">
        <v>2</v>
      </c>
      <c r="O30" s="82">
        <v>1</v>
      </c>
      <c r="P30" s="82">
        <v>3</v>
      </c>
      <c r="Q30" s="103">
        <v>56.46153846153846</v>
      </c>
      <c r="S30" s="81" t="s">
        <v>49</v>
      </c>
      <c r="T30" s="97"/>
      <c r="U30" s="82">
        <v>16219.999999999998</v>
      </c>
      <c r="V30" s="83">
        <v>0.56890323033215284</v>
      </c>
      <c r="W30" s="87"/>
      <c r="X30" s="85">
        <v>-1.1879378617117944</v>
      </c>
      <c r="Y30" s="85">
        <v>1.58451806851635</v>
      </c>
      <c r="Z30" s="87"/>
      <c r="AA30" s="82">
        <v>10152.000000000002</v>
      </c>
      <c r="AB30" s="83">
        <v>0.55627397260273981</v>
      </c>
      <c r="AC30" s="87"/>
      <c r="AD30" s="85">
        <v>0.75426756649467697</v>
      </c>
      <c r="AE30" s="88">
        <v>-3.5897435897435721</v>
      </c>
    </row>
    <row r="31" spans="1:31" ht="15" customHeight="1" thickBot="1">
      <c r="A31" s="108" t="s">
        <v>55</v>
      </c>
      <c r="B31" s="109"/>
      <c r="C31" s="110">
        <v>39</v>
      </c>
      <c r="D31" s="111">
        <v>2.21969265793967E-2</v>
      </c>
      <c r="E31" s="112"/>
      <c r="F31" s="113">
        <v>24</v>
      </c>
      <c r="G31" s="113">
        <v>13</v>
      </c>
      <c r="H31" s="113">
        <v>2</v>
      </c>
      <c r="I31" s="113"/>
      <c r="J31" s="113">
        <v>8</v>
      </c>
      <c r="K31" s="113"/>
      <c r="L31" s="113">
        <v>31</v>
      </c>
      <c r="M31" s="113">
        <v>23</v>
      </c>
      <c r="N31" s="113" t="s">
        <v>64</v>
      </c>
      <c r="O31" s="113">
        <v>1</v>
      </c>
      <c r="P31" s="113">
        <v>7</v>
      </c>
      <c r="Q31" s="114">
        <v>55.458333333333321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11214</v>
      </c>
      <c r="V32" s="83">
        <v>0.39332187576724797</v>
      </c>
      <c r="W32" s="87"/>
      <c r="X32" s="85">
        <v>0.28617420854943815</v>
      </c>
      <c r="Y32" s="85">
        <v>-1.709176965553479</v>
      </c>
      <c r="Z32" s="116"/>
      <c r="AA32" s="82">
        <v>7145.9999999999973</v>
      </c>
      <c r="AB32" s="83">
        <v>0.39156164383561631</v>
      </c>
      <c r="AC32" s="87"/>
      <c r="AD32" s="85">
        <v>1.3185878349638196</v>
      </c>
      <c r="AE32" s="88">
        <v>-8.0900321543408378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13119</v>
      </c>
      <c r="V33" s="83">
        <v>0.46013819227666541</v>
      </c>
      <c r="W33" s="87"/>
      <c r="X33" s="85">
        <v>-1.936014351921038</v>
      </c>
      <c r="Y33" s="85">
        <v>-2.0165807752633023</v>
      </c>
      <c r="Z33" s="86"/>
      <c r="AA33" s="82">
        <v>8522.9999999999982</v>
      </c>
      <c r="AB33" s="83">
        <v>0.46701369863013686</v>
      </c>
      <c r="AC33" s="87"/>
      <c r="AD33" s="85">
        <v>0.68517424689897433</v>
      </c>
      <c r="AE33" s="88">
        <v>-7.0049099836334809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2159.9999999999991</v>
      </c>
      <c r="V34" s="83">
        <v>7.5760232892567794E-2</v>
      </c>
      <c r="W34" s="87"/>
      <c r="X34" s="85">
        <v>-1.4148790506619011</v>
      </c>
      <c r="Y34" s="85">
        <v>1.9348749410098458</v>
      </c>
      <c r="Z34" s="86"/>
      <c r="AA34" s="82">
        <v>1348</v>
      </c>
      <c r="AB34" s="83">
        <v>7.3863013698630131E-2</v>
      </c>
      <c r="AC34" s="87"/>
      <c r="AD34" s="85">
        <v>4.0123456790123644</v>
      </c>
      <c r="AE34" s="88">
        <v>-3.2998565279770444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1142</v>
      </c>
      <c r="V35" s="83">
        <v>4.0054715723755768E-2</v>
      </c>
      <c r="W35" s="87"/>
      <c r="X35" s="85">
        <v>-0.34904013961601632</v>
      </c>
      <c r="Y35" s="85">
        <v>5.6429232192414434</v>
      </c>
      <c r="Z35" s="87"/>
      <c r="AA35" s="82">
        <v>701</v>
      </c>
      <c r="AB35" s="83">
        <v>3.8410958904109588E-2</v>
      </c>
      <c r="AC35" s="87"/>
      <c r="AD35" s="85">
        <v>2.1865889212828327</v>
      </c>
      <c r="AE35" s="88">
        <v>3.8518518518518694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876.00000000000068</v>
      </c>
      <c r="V36" s="122">
        <v>3.0724983339763645E-2</v>
      </c>
      <c r="W36" s="123"/>
      <c r="X36" s="124">
        <v>0.11428571428580526</v>
      </c>
      <c r="Y36" s="124">
        <v>2.9377203290247711</v>
      </c>
      <c r="Z36" s="123"/>
      <c r="AA36" s="121">
        <v>532.00000000000011</v>
      </c>
      <c r="AB36" s="122">
        <v>2.9150684931506854E-2</v>
      </c>
      <c r="AC36" s="123"/>
      <c r="AD36" s="124">
        <v>4.7244094488189079</v>
      </c>
      <c r="AE36" s="125">
        <v>-2.2058823529411757</v>
      </c>
    </row>
    <row r="37" spans="1:33" ht="15" customHeight="1">
      <c r="A37" s="70" t="s">
        <v>29</v>
      </c>
      <c r="B37" s="57"/>
      <c r="C37" s="71">
        <v>17911</v>
      </c>
      <c r="D37" s="71" t="s">
        <v>30</v>
      </c>
      <c r="E37" s="71"/>
      <c r="F37" s="71">
        <v>12030</v>
      </c>
      <c r="G37" s="71">
        <v>4914</v>
      </c>
      <c r="H37" s="71">
        <v>967</v>
      </c>
      <c r="I37" s="71"/>
      <c r="J37" s="71">
        <v>5599</v>
      </c>
      <c r="K37" s="71"/>
      <c r="L37" s="71">
        <v>12312</v>
      </c>
      <c r="M37" s="71">
        <v>8968</v>
      </c>
      <c r="N37" s="71">
        <v>659</v>
      </c>
      <c r="O37" s="71">
        <v>293</v>
      </c>
      <c r="P37" s="71">
        <v>2392</v>
      </c>
      <c r="Q37" s="126">
        <v>46.104133064516091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0.67165429065937132</v>
      </c>
      <c r="G38" s="131">
        <v>0.27435654067332926</v>
      </c>
      <c r="H38" s="131">
        <v>5.3989168667299428E-2</v>
      </c>
      <c r="I38" s="134"/>
      <c r="J38" s="131">
        <v>0.31260119479649379</v>
      </c>
      <c r="K38" s="134"/>
      <c r="L38" s="131">
        <v>0.68739880520350627</v>
      </c>
      <c r="M38" s="131">
        <v>0.50069789514823293</v>
      </c>
      <c r="N38" s="131">
        <v>3.6793032214840045E-2</v>
      </c>
      <c r="O38" s="131">
        <v>1.6358662274579869E-2</v>
      </c>
      <c r="P38" s="131">
        <v>0.13354921556585339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1.4577195409782697</v>
      </c>
      <c r="D39" s="141" t="s">
        <v>30</v>
      </c>
      <c r="E39" s="140"/>
      <c r="F39" s="142">
        <v>1.4194690265486725</v>
      </c>
      <c r="G39" s="142">
        <v>1.2491103202846976</v>
      </c>
      <c r="H39" s="142">
        <v>1.119212962962963</v>
      </c>
      <c r="I39" s="140"/>
      <c r="J39" s="142">
        <v>1.0709640397857689</v>
      </c>
      <c r="K39" s="140"/>
      <c r="L39" s="142">
        <v>1.5397698849424712</v>
      </c>
      <c r="M39" s="142">
        <v>1.5133310833614579</v>
      </c>
      <c r="N39" s="142">
        <v>1.0232919254658386</v>
      </c>
      <c r="O39" s="142">
        <v>1.0353356890459364</v>
      </c>
      <c r="P39" s="142">
        <v>1.2185430463576159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12935</v>
      </c>
      <c r="D41" s="102">
        <v>0.7221818993914354</v>
      </c>
      <c r="E41" s="87"/>
      <c r="F41" s="82">
        <v>9244</v>
      </c>
      <c r="G41" s="82">
        <v>3040</v>
      </c>
      <c r="H41" s="82">
        <v>651</v>
      </c>
      <c r="I41" s="82"/>
      <c r="J41" s="82">
        <v>4299</v>
      </c>
      <c r="K41" s="82"/>
      <c r="L41" s="82">
        <v>8636</v>
      </c>
      <c r="M41" s="82">
        <v>6320</v>
      </c>
      <c r="N41" s="82">
        <v>464</v>
      </c>
      <c r="O41" s="82">
        <v>186</v>
      </c>
      <c r="P41" s="82">
        <v>1666</v>
      </c>
      <c r="Q41" s="103">
        <v>44.845767575322945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4976</v>
      </c>
      <c r="D42" s="102">
        <v>0.27781810060856454</v>
      </c>
      <c r="E42" s="87"/>
      <c r="F42" s="82">
        <v>2786</v>
      </c>
      <c r="G42" s="82">
        <v>1874</v>
      </c>
      <c r="H42" s="82">
        <v>316</v>
      </c>
      <c r="I42" s="82"/>
      <c r="J42" s="82">
        <v>1300</v>
      </c>
      <c r="K42" s="82"/>
      <c r="L42" s="82">
        <v>3676</v>
      </c>
      <c r="M42" s="82">
        <v>2648</v>
      </c>
      <c r="N42" s="82">
        <v>195</v>
      </c>
      <c r="O42" s="82">
        <v>107</v>
      </c>
      <c r="P42" s="82">
        <v>726</v>
      </c>
      <c r="Q42" s="103">
        <v>49.077288135593129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12069</v>
      </c>
      <c r="D44" s="102">
        <v>0.67383172352185805</v>
      </c>
      <c r="E44" s="87"/>
      <c r="F44" s="82">
        <v>8162</v>
      </c>
      <c r="G44" s="82">
        <v>3219</v>
      </c>
      <c r="H44" s="82">
        <v>688</v>
      </c>
      <c r="I44" s="82"/>
      <c r="J44" s="82">
        <v>3503</v>
      </c>
      <c r="K44" s="82"/>
      <c r="L44" s="82">
        <v>8566</v>
      </c>
      <c r="M44" s="82">
        <v>6243</v>
      </c>
      <c r="N44" s="82">
        <v>389</v>
      </c>
      <c r="O44" s="82">
        <v>239</v>
      </c>
      <c r="P44" s="82">
        <v>1695</v>
      </c>
      <c r="Q44" s="103">
        <v>45.744433124727138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5842</v>
      </c>
      <c r="D45" s="102">
        <v>0.32616827647814195</v>
      </c>
      <c r="E45" s="87"/>
      <c r="F45" s="82">
        <v>3868</v>
      </c>
      <c r="G45" s="82">
        <v>1695</v>
      </c>
      <c r="H45" s="82">
        <v>279</v>
      </c>
      <c r="I45" s="82"/>
      <c r="J45" s="82">
        <v>2096</v>
      </c>
      <c r="K45" s="82"/>
      <c r="L45" s="82">
        <v>3746</v>
      </c>
      <c r="M45" s="82">
        <v>2725</v>
      </c>
      <c r="N45" s="82">
        <v>270</v>
      </c>
      <c r="O45" s="82">
        <v>54</v>
      </c>
      <c r="P45" s="82">
        <v>697</v>
      </c>
      <c r="Q45" s="103">
        <v>46.914726139718013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4708</v>
      </c>
      <c r="D47" s="102">
        <v>0.26285522863045058</v>
      </c>
      <c r="E47" s="87"/>
      <c r="F47" s="82">
        <v>2843</v>
      </c>
      <c r="G47" s="82">
        <v>1460</v>
      </c>
      <c r="H47" s="82">
        <v>405</v>
      </c>
      <c r="I47" s="82"/>
      <c r="J47" s="82">
        <v>1315</v>
      </c>
      <c r="K47" s="82"/>
      <c r="L47" s="82">
        <v>3393</v>
      </c>
      <c r="M47" s="82">
        <v>2674</v>
      </c>
      <c r="N47" s="82">
        <v>192</v>
      </c>
      <c r="O47" s="82">
        <v>52</v>
      </c>
      <c r="P47" s="82">
        <v>475</v>
      </c>
      <c r="Q47" s="103">
        <v>38.500685400959568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4664</v>
      </c>
      <c r="D48" s="102">
        <v>0.26039863770867067</v>
      </c>
      <c r="E48" s="87"/>
      <c r="F48" s="82">
        <v>3152</v>
      </c>
      <c r="G48" s="82">
        <v>1281</v>
      </c>
      <c r="H48" s="82">
        <v>231</v>
      </c>
      <c r="I48" s="82"/>
      <c r="J48" s="82">
        <v>1620</v>
      </c>
      <c r="K48" s="82"/>
      <c r="L48" s="82">
        <v>3044</v>
      </c>
      <c r="M48" s="82">
        <v>2176</v>
      </c>
      <c r="N48" s="82">
        <v>207</v>
      </c>
      <c r="O48" s="82">
        <v>69</v>
      </c>
      <c r="P48" s="82">
        <v>592</v>
      </c>
      <c r="Q48" s="103">
        <v>48.031402936378427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4083</v>
      </c>
      <c r="D49" s="102">
        <v>0.22796047121880408</v>
      </c>
      <c r="E49" s="87"/>
      <c r="F49" s="82">
        <v>2859</v>
      </c>
      <c r="G49" s="82">
        <v>1062</v>
      </c>
      <c r="H49" s="82">
        <v>162</v>
      </c>
      <c r="I49" s="82"/>
      <c r="J49" s="82">
        <v>1366</v>
      </c>
      <c r="K49" s="82"/>
      <c r="L49" s="82">
        <v>2717</v>
      </c>
      <c r="M49" s="82">
        <v>1855</v>
      </c>
      <c r="N49" s="82">
        <v>145</v>
      </c>
      <c r="O49" s="82">
        <v>84</v>
      </c>
      <c r="P49" s="82">
        <v>633</v>
      </c>
      <c r="Q49" s="103">
        <v>52.340211132437595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4456</v>
      </c>
      <c r="D50" s="102">
        <v>0.2487856624420747</v>
      </c>
      <c r="E50" s="87"/>
      <c r="F50" s="82">
        <v>3176</v>
      </c>
      <c r="G50" s="82">
        <v>1111</v>
      </c>
      <c r="H50" s="82">
        <v>169</v>
      </c>
      <c r="I50" s="82"/>
      <c r="J50" s="82">
        <v>1298</v>
      </c>
      <c r="K50" s="82"/>
      <c r="L50" s="82">
        <v>3158</v>
      </c>
      <c r="M50" s="82">
        <v>2263</v>
      </c>
      <c r="N50" s="82">
        <v>115</v>
      </c>
      <c r="O50" s="82">
        <v>88</v>
      </c>
      <c r="P50" s="82">
        <v>692</v>
      </c>
      <c r="Q50" s="103">
        <v>47.914841849148331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9796</v>
      </c>
      <c r="D52" s="102">
        <v>0.54692646976718218</v>
      </c>
      <c r="E52" s="87"/>
      <c r="F52" s="82">
        <v>6331</v>
      </c>
      <c r="G52" s="82">
        <v>2821</v>
      </c>
      <c r="H52" s="82">
        <v>644</v>
      </c>
      <c r="I52" s="82"/>
      <c r="J52" s="82">
        <v>2965</v>
      </c>
      <c r="K52" s="82"/>
      <c r="L52" s="82">
        <v>6831</v>
      </c>
      <c r="M52" s="82">
        <v>4896</v>
      </c>
      <c r="N52" s="82">
        <v>432</v>
      </c>
      <c r="O52" s="82">
        <v>212</v>
      </c>
      <c r="P52" s="82">
        <v>1291</v>
      </c>
      <c r="Q52" s="103">
        <v>50.032851985559475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7319</v>
      </c>
      <c r="D53" s="102">
        <v>0.40863156719334487</v>
      </c>
      <c r="E53" s="87"/>
      <c r="F53" s="82">
        <v>5120</v>
      </c>
      <c r="G53" s="82">
        <v>1891</v>
      </c>
      <c r="H53" s="82">
        <v>308</v>
      </c>
      <c r="I53" s="82"/>
      <c r="J53" s="82">
        <v>2452</v>
      </c>
      <c r="K53" s="82"/>
      <c r="L53" s="82">
        <v>4867</v>
      </c>
      <c r="M53" s="82">
        <v>3660</v>
      </c>
      <c r="N53" s="82">
        <v>187</v>
      </c>
      <c r="O53" s="82">
        <v>71</v>
      </c>
      <c r="P53" s="82">
        <v>949</v>
      </c>
      <c r="Q53" s="103">
        <v>40.289943848902531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283</v>
      </c>
      <c r="D54" s="102">
        <v>1.5800346155993523E-2</v>
      </c>
      <c r="E54" s="87"/>
      <c r="F54" s="82">
        <v>206</v>
      </c>
      <c r="G54" s="82">
        <v>76</v>
      </c>
      <c r="H54" s="82">
        <v>1</v>
      </c>
      <c r="I54" s="82"/>
      <c r="J54" s="82">
        <v>59</v>
      </c>
      <c r="K54" s="82"/>
      <c r="L54" s="82">
        <v>224</v>
      </c>
      <c r="M54" s="82">
        <v>158</v>
      </c>
      <c r="N54" s="82">
        <v>8</v>
      </c>
      <c r="O54" s="82">
        <v>2</v>
      </c>
      <c r="P54" s="82">
        <v>56</v>
      </c>
      <c r="Q54" s="103">
        <v>37.767857142857146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167</v>
      </c>
      <c r="D55" s="102">
        <v>9.3238791803919377E-3</v>
      </c>
      <c r="E55" s="87"/>
      <c r="F55" s="82">
        <v>130</v>
      </c>
      <c r="G55" s="82">
        <v>32</v>
      </c>
      <c r="H55" s="82">
        <v>5</v>
      </c>
      <c r="I55" s="82"/>
      <c r="J55" s="82">
        <v>48</v>
      </c>
      <c r="K55" s="82"/>
      <c r="L55" s="82">
        <v>119</v>
      </c>
      <c r="M55" s="82">
        <v>78</v>
      </c>
      <c r="N55" s="82">
        <v>18</v>
      </c>
      <c r="O55" s="82">
        <v>4</v>
      </c>
      <c r="P55" s="82">
        <v>19</v>
      </c>
      <c r="Q55" s="103">
        <v>57.78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346</v>
      </c>
      <c r="D56" s="154">
        <v>1.9317737703087489E-2</v>
      </c>
      <c r="E56" s="112"/>
      <c r="F56" s="113">
        <v>243</v>
      </c>
      <c r="G56" s="113">
        <v>94</v>
      </c>
      <c r="H56" s="113">
        <v>9</v>
      </c>
      <c r="I56" s="113"/>
      <c r="J56" s="113">
        <v>75</v>
      </c>
      <c r="K56" s="113"/>
      <c r="L56" s="113">
        <v>271</v>
      </c>
      <c r="M56" s="113">
        <v>176</v>
      </c>
      <c r="N56" s="113">
        <v>14</v>
      </c>
      <c r="O56" s="113">
        <v>4</v>
      </c>
      <c r="P56" s="113">
        <v>77</v>
      </c>
      <c r="Q56" s="114">
        <v>52.536082474226795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2025-10-03T06:09:27Z</dcterms:created>
  <dcterms:modified xsi:type="dcterms:W3CDTF">2025-10-03T06:09:32Z</dcterms:modified>
</cp:coreProperties>
</file>