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150A299-D090-427B-BF8B-D5F05C294B1E}" xr6:coauthVersionLast="47" xr6:coauthVersionMax="47" xr10:uidLastSave="{00000000-0000-0000-0000-000000000000}"/>
  <bookViews>
    <workbookView xWindow="-110" yWindow="-110" windowWidth="19420" windowHeight="10300" xr2:uid="{361BC848-F165-4330-B115-907549CC5E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<sst xmlns="http://schemas.openxmlformats.org/spreadsheetml/2006/main" count="151" uniqueCount="66">
  <si>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</si>
  <si>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</si>
  <si>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</si>
  <si>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</si>
  <si>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</si>
  <si>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</si>
  <si>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</si>
  <si>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</si>
  <si>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</si>
  <si>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</si>
  <si>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</si>
  <si>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</si>
  <si>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</si>
  <si>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</si>
  <si>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</si>
  <si>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</si>
  <si>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</si>
  <si>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</si>
  <si>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</si>
  <si>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</si>
  <si>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</si>
  <si>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</si>
  <si>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</si>
  <si>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</si>
  <si>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</si>
  <si>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</si>
  <si>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</si>
  <si>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</si>
  <si>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</si>
  <si>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</si>
  <si>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</si>
  <si>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</si>
  <si>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</si>
  <si>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</si>
  <si>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</si>
  <si>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</si>
  <si>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</si>
  <si>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</si>
  <si>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</si>
  <si>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</si>
  <si>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</si>
  <si>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</si>
  <si>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</si>
  <si>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</si>
  <si>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</si>
  <si>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</si>
  <si>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</si>
  <si>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</si>
  <si>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</si>
  <si>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</si>
  <si>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</si>
  <si>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</si>
  <si>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</si>
  <si>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</si>
  <si>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</si>
  <si>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</si>
  <si>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</si>
  <si>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</si>
  <si>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</si>
  <si>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</si>
  <si>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</si>
  <si>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</si>
  <si>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5611 - Auxiliares de enfermería hospitalaria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</si>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</sst>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C8E22E5-E8F7-47E2-9326-8A0DB54C6C1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5844</c:v>
              </c:pt>
              <c:pt idx="1">
                <c:v>6682</c:v>
              </c:pt>
              <c:pt idx="2">
                <c:v>6343</c:v>
              </c:pt>
              <c:pt idx="3">
                <c:v>6024</c:v>
              </c:pt>
              <c:pt idx="4">
                <c:v>6197</c:v>
              </c:pt>
              <c:pt idx="5">
                <c:v>6437</c:v>
              </c:pt>
              <c:pt idx="6">
                <c:v>6856</c:v>
              </c:pt>
              <c:pt idx="7">
                <c:v>6491</c:v>
              </c:pt>
              <c:pt idx="8">
                <c:v>6169</c:v>
              </c:pt>
              <c:pt idx="9">
                <c:v>5926</c:v>
              </c:pt>
              <c:pt idx="10">
                <c:v>5339</c:v>
              </c:pt>
              <c:pt idx="11">
                <c:v>5350</c:v>
              </c:pt>
              <c:pt idx="12">
                <c:v>5658</c:v>
              </c:pt>
            </c:numLit>
          </c:val>
          <c:extLst>
            <c:ext xmlns:c16="http://schemas.microsoft.com/office/drawing/2014/chart" uri="{C3380CC4-5D6E-409C-BE32-E72D297353CC}">
              <c16:uniqueId val="{00000000-6E86-4970-BA93-36F22F3F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1757</c:v>
              </c:pt>
              <c:pt idx="1">
                <c:v>2487</c:v>
              </c:pt>
              <c:pt idx="2">
                <c:v>1905</c:v>
              </c:pt>
              <c:pt idx="3">
                <c:v>1606</c:v>
              </c:pt>
              <c:pt idx="4">
                <c:v>1916</c:v>
              </c:pt>
              <c:pt idx="5">
                <c:v>1890</c:v>
              </c:pt>
              <c:pt idx="6">
                <c:v>2024</c:v>
              </c:pt>
              <c:pt idx="7">
                <c:v>1771</c:v>
              </c:pt>
              <c:pt idx="8">
                <c:v>1825</c:v>
              </c:pt>
              <c:pt idx="9">
                <c:v>2294</c:v>
              </c:pt>
              <c:pt idx="10">
                <c:v>2519</c:v>
              </c:pt>
              <c:pt idx="11">
                <c:v>1535</c:v>
              </c:pt>
              <c:pt idx="12">
                <c:v>2370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86-4970-BA93-36F22F3F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F-4270-B4BF-0569237935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F-4270-B4BF-0569237935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F-4270-B4BF-0569237935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314</c:v>
              </c:pt>
              <c:pt idx="1">
                <c:v>461</c:v>
              </c:pt>
              <c:pt idx="2">
                <c:v>394</c:v>
              </c:pt>
              <c:pt idx="3">
                <c:v>255</c:v>
              </c:pt>
              <c:pt idx="4">
                <c:v>416</c:v>
              </c:pt>
              <c:pt idx="5">
                <c:v>307</c:v>
              </c:pt>
              <c:pt idx="6">
                <c:v>487</c:v>
              </c:pt>
              <c:pt idx="7">
                <c:v>371</c:v>
              </c:pt>
              <c:pt idx="8">
                <c:v>305</c:v>
              </c:pt>
              <c:pt idx="9">
                <c:v>390</c:v>
              </c:pt>
              <c:pt idx="10">
                <c:v>355</c:v>
              </c:pt>
              <c:pt idx="11">
                <c:v>226</c:v>
              </c:pt>
              <c:pt idx="12">
                <c:v>499</c:v>
              </c:pt>
            </c:numLit>
          </c:val>
          <c:extLst>
            <c:ext xmlns:c16="http://schemas.microsoft.com/office/drawing/2014/chart" uri="{C3380CC4-5D6E-409C-BE32-E72D297353CC}">
              <c16:uniqueId val="{00000003-944F-4270-B4BF-0569237935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F-4270-B4BF-0569237935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F-4270-B4BF-0569237935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4F-4270-B4BF-0569237935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1443</c:v>
              </c:pt>
              <c:pt idx="1">
                <c:v>2026</c:v>
              </c:pt>
              <c:pt idx="2">
                <c:v>1511</c:v>
              </c:pt>
              <c:pt idx="3">
                <c:v>1351</c:v>
              </c:pt>
              <c:pt idx="4">
                <c:v>1500</c:v>
              </c:pt>
              <c:pt idx="5">
                <c:v>1583</c:v>
              </c:pt>
              <c:pt idx="6">
                <c:v>1537</c:v>
              </c:pt>
              <c:pt idx="7">
                <c:v>1400</c:v>
              </c:pt>
              <c:pt idx="8">
                <c:v>1520</c:v>
              </c:pt>
              <c:pt idx="9">
                <c:v>1904</c:v>
              </c:pt>
              <c:pt idx="10">
                <c:v>2164</c:v>
              </c:pt>
              <c:pt idx="11">
                <c:v>1309</c:v>
              </c:pt>
              <c:pt idx="12">
                <c:v>1871</c:v>
              </c:pt>
            </c:numLit>
          </c:val>
          <c:extLst>
            <c:ext xmlns:c16="http://schemas.microsoft.com/office/drawing/2014/chart" uri="{C3380CC4-5D6E-409C-BE32-E72D297353CC}">
              <c16:uniqueId val="{00000007-944F-4270-B4BF-056923793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11-4D7F-A4B7-B84AAB4E80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9292</c:v>
              </c:pt>
              <c:pt idx="1">
                <c:v>8094</c:v>
              </c:pt>
              <c:pt idx="2">
                <c:v>7127</c:v>
              </c:pt>
              <c:pt idx="3">
                <c:v>6716</c:v>
              </c:pt>
              <c:pt idx="4">
                <c:v>6024</c:v>
              </c:pt>
              <c:pt idx="5">
                <c:v>5658</c:v>
              </c:pt>
            </c:numLit>
          </c:val>
          <c:extLst>
            <c:ext xmlns:c16="http://schemas.microsoft.com/office/drawing/2014/chart" uri="{C3380CC4-5D6E-409C-BE32-E72D297353CC}">
              <c16:uniqueId val="{00000001-A711-4D7F-A4B7-B84AAB4E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11-4D7F-A4B7-B84AAB4E80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869</c:v>
              </c:pt>
              <c:pt idx="1">
                <c:v>750</c:v>
              </c:pt>
              <c:pt idx="2">
                <c:v>627</c:v>
              </c:pt>
              <c:pt idx="3">
                <c:v>633</c:v>
              </c:pt>
              <c:pt idx="4">
                <c:v>560</c:v>
              </c:pt>
              <c:pt idx="5">
                <c:v>488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711-4D7F-A4B7-B84AAB4E800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11-4D7F-A4B7-B84AAB4E800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8423</c:v>
              </c:pt>
              <c:pt idx="1">
                <c:v>7344</c:v>
              </c:pt>
              <c:pt idx="2">
                <c:v>6500</c:v>
              </c:pt>
              <c:pt idx="3">
                <c:v>6083</c:v>
              </c:pt>
              <c:pt idx="4">
                <c:v>5464</c:v>
              </c:pt>
              <c:pt idx="5">
                <c:v>5170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711-4D7F-A4B7-B84AAB4E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42-408D-AD69-CE84CA1EFC5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42-408D-AD69-CE84CA1EFC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967</c:v>
              </c:pt>
              <c:pt idx="1">
                <c:v>1071</c:v>
              </c:pt>
              <c:pt idx="2">
                <c:v>3755</c:v>
              </c:pt>
              <c:pt idx="3">
                <c:v>2909</c:v>
              </c:pt>
              <c:pt idx="4">
                <c:v>2547</c:v>
              </c:pt>
              <c:pt idx="5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2-7242-408D-AD69-CE84CA1EFC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42-408D-AD69-CE84CA1EFC5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42-408D-AD69-CE84CA1EFC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18784</c:v>
              </c:pt>
              <c:pt idx="1">
                <c:v>16328</c:v>
              </c:pt>
              <c:pt idx="2">
                <c:v>16690</c:v>
              </c:pt>
              <c:pt idx="3">
                <c:v>15081</c:v>
              </c:pt>
              <c:pt idx="4">
                <c:v>14486</c:v>
              </c:pt>
              <c:pt idx="5">
                <c:v>14788</c:v>
              </c:pt>
            </c:numLit>
          </c:val>
          <c:extLst>
            <c:ext xmlns:c16="http://schemas.microsoft.com/office/drawing/2014/chart" uri="{C3380CC4-5D6E-409C-BE32-E72D297353CC}">
              <c16:uniqueId val="{00000005-7242-408D-AD69-CE84CA1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4-4DFD-8A4E-BA763434141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04-4DFD-8A4E-BA76343414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5844</c:v>
              </c:pt>
              <c:pt idx="1">
                <c:v>6682</c:v>
              </c:pt>
              <c:pt idx="2">
                <c:v>6343</c:v>
              </c:pt>
              <c:pt idx="3">
                <c:v>6024</c:v>
              </c:pt>
              <c:pt idx="4">
                <c:v>6197</c:v>
              </c:pt>
              <c:pt idx="5">
                <c:v>6437</c:v>
              </c:pt>
              <c:pt idx="6">
                <c:v>6856</c:v>
              </c:pt>
              <c:pt idx="7">
                <c:v>6491</c:v>
              </c:pt>
              <c:pt idx="8">
                <c:v>6169</c:v>
              </c:pt>
              <c:pt idx="9">
                <c:v>5926</c:v>
              </c:pt>
              <c:pt idx="10">
                <c:v>5339</c:v>
              </c:pt>
              <c:pt idx="11">
                <c:v>5350</c:v>
              </c:pt>
              <c:pt idx="12">
                <c:v>5658</c:v>
              </c:pt>
            </c:numLit>
          </c:val>
          <c:extLst>
            <c:ext xmlns:c16="http://schemas.microsoft.com/office/drawing/2014/chart" uri="{C3380CC4-5D6E-409C-BE32-E72D297353CC}">
              <c16:uniqueId val="{00000002-E904-4DFD-8A4E-BA763434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04-4DFD-8A4E-BA763434141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04-4DFD-8A4E-BA76343414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512</c:v>
              </c:pt>
              <c:pt idx="1">
                <c:v>619</c:v>
              </c:pt>
              <c:pt idx="2">
                <c:v>585</c:v>
              </c:pt>
              <c:pt idx="3">
                <c:v>560</c:v>
              </c:pt>
              <c:pt idx="4">
                <c:v>572</c:v>
              </c:pt>
              <c:pt idx="5">
                <c:v>594</c:v>
              </c:pt>
              <c:pt idx="6">
                <c:v>657</c:v>
              </c:pt>
              <c:pt idx="7">
                <c:v>595</c:v>
              </c:pt>
              <c:pt idx="8">
                <c:v>555</c:v>
              </c:pt>
              <c:pt idx="9">
                <c:v>513</c:v>
              </c:pt>
              <c:pt idx="10">
                <c:v>424</c:v>
              </c:pt>
              <c:pt idx="11">
                <c:v>431</c:v>
              </c:pt>
              <c:pt idx="12">
                <c:v>488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04-4DFD-8A4E-BA763434141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04-4DFD-8A4E-BA763434141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04-4DFD-8A4E-BA76343414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5332</c:v>
              </c:pt>
              <c:pt idx="1">
                <c:v>6063</c:v>
              </c:pt>
              <c:pt idx="2">
                <c:v>5758</c:v>
              </c:pt>
              <c:pt idx="3">
                <c:v>5464</c:v>
              </c:pt>
              <c:pt idx="4">
                <c:v>5625</c:v>
              </c:pt>
              <c:pt idx="5">
                <c:v>5843</c:v>
              </c:pt>
              <c:pt idx="6">
                <c:v>6199</c:v>
              </c:pt>
              <c:pt idx="7">
                <c:v>5896</c:v>
              </c:pt>
              <c:pt idx="8">
                <c:v>5614</c:v>
              </c:pt>
              <c:pt idx="9">
                <c:v>5413</c:v>
              </c:pt>
              <c:pt idx="10">
                <c:v>4915</c:v>
              </c:pt>
              <c:pt idx="11">
                <c:v>4919</c:v>
              </c:pt>
              <c:pt idx="12">
                <c:v>5170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904-4DFD-8A4E-BA763434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55778D-C679-4E5D-A7C7-70533BC7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2C58AC-2225-444F-B00B-8AC0AC8D8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CD6057F-2AAC-4280-AC93-F7B35A66D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E4C335-F996-4F2A-B21D-2D94EA8AB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4B260BF-9A5B-4015-8181-EC8582505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04A4A74-90B9-44B0-B71E-5F0F23489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A16654D-ED20-473C-841A-31A9D1255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5844</v>
          </cell>
          <cell r="D55">
            <v>512</v>
          </cell>
          <cell r="E55">
            <v>5332</v>
          </cell>
        </row>
        <row r="56">
          <cell r="B56" t="str">
            <v>Octubre</v>
          </cell>
          <cell r="C56">
            <v>6682</v>
          </cell>
          <cell r="D56">
            <v>619</v>
          </cell>
          <cell r="E56">
            <v>6063</v>
          </cell>
        </row>
        <row r="57">
          <cell r="B57" t="str">
            <v>Noviembre</v>
          </cell>
          <cell r="C57">
            <v>6343</v>
          </cell>
          <cell r="D57">
            <v>585</v>
          </cell>
          <cell r="E57">
            <v>5758</v>
          </cell>
        </row>
        <row r="58">
          <cell r="B58" t="str">
            <v>Diciembre</v>
          </cell>
          <cell r="C58">
            <v>6024</v>
          </cell>
          <cell r="D58">
            <v>560</v>
          </cell>
          <cell r="E58">
            <v>5464</v>
          </cell>
        </row>
        <row r="59">
          <cell r="A59" t="str">
            <v>2025</v>
          </cell>
          <cell r="B59" t="str">
            <v>Enero</v>
          </cell>
          <cell r="C59">
            <v>6197</v>
          </cell>
          <cell r="D59">
            <v>572</v>
          </cell>
          <cell r="E59">
            <v>5625</v>
          </cell>
        </row>
        <row r="60">
          <cell r="B60" t="str">
            <v>Febrero</v>
          </cell>
          <cell r="C60">
            <v>6437</v>
          </cell>
          <cell r="D60">
            <v>594</v>
          </cell>
          <cell r="E60">
            <v>5843</v>
          </cell>
        </row>
        <row r="61">
          <cell r="B61" t="str">
            <v>Marzo</v>
          </cell>
          <cell r="C61">
            <v>6856</v>
          </cell>
          <cell r="D61">
            <v>657</v>
          </cell>
          <cell r="E61">
            <v>6199</v>
          </cell>
        </row>
        <row r="62">
          <cell r="B62" t="str">
            <v>Abril</v>
          </cell>
          <cell r="C62">
            <v>6491</v>
          </cell>
          <cell r="D62">
            <v>595</v>
          </cell>
          <cell r="E62">
            <v>5896</v>
          </cell>
        </row>
        <row r="63">
          <cell r="B63" t="str">
            <v>Mayo</v>
          </cell>
          <cell r="C63">
            <v>6169</v>
          </cell>
          <cell r="D63">
            <v>555</v>
          </cell>
          <cell r="E63">
            <v>5614</v>
          </cell>
        </row>
        <row r="64">
          <cell r="B64" t="str">
            <v>Junio</v>
          </cell>
          <cell r="C64">
            <v>5926</v>
          </cell>
          <cell r="D64">
            <v>513</v>
          </cell>
          <cell r="E64">
            <v>5413</v>
          </cell>
        </row>
        <row r="65">
          <cell r="B65" t="str">
            <v>Julio</v>
          </cell>
          <cell r="C65">
            <v>5339</v>
          </cell>
          <cell r="D65">
            <v>424</v>
          </cell>
          <cell r="E65">
            <v>4915</v>
          </cell>
        </row>
        <row r="66">
          <cell r="B66" t="str">
            <v>Agosto</v>
          </cell>
          <cell r="C66">
            <v>5350</v>
          </cell>
          <cell r="D66">
            <v>431</v>
          </cell>
          <cell r="E66">
            <v>4919</v>
          </cell>
        </row>
        <row r="67">
          <cell r="B67" t="str">
            <v>Septiembre</v>
          </cell>
          <cell r="C67">
            <v>5658</v>
          </cell>
          <cell r="D67">
            <v>488</v>
          </cell>
          <cell r="E67">
            <v>5170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9292</v>
          </cell>
          <cell r="D72">
            <v>869</v>
          </cell>
          <cell r="E72">
            <v>8423</v>
          </cell>
        </row>
        <row r="73">
          <cell r="A73" t="str">
            <v>2021</v>
          </cell>
          <cell r="B73" t="str">
            <v>Diciembre</v>
          </cell>
          <cell r="C73">
            <v>8094</v>
          </cell>
          <cell r="D73">
            <v>750</v>
          </cell>
          <cell r="E73">
            <v>7344</v>
          </cell>
        </row>
        <row r="74">
          <cell r="A74" t="str">
            <v>2022</v>
          </cell>
          <cell r="B74" t="str">
            <v>Diciembre</v>
          </cell>
          <cell r="C74">
            <v>7127</v>
          </cell>
          <cell r="D74">
            <v>627</v>
          </cell>
          <cell r="E74">
            <v>6500</v>
          </cell>
        </row>
        <row r="75">
          <cell r="A75" t="str">
            <v>2023</v>
          </cell>
          <cell r="B75" t="str">
            <v>Diciembre</v>
          </cell>
          <cell r="C75">
            <v>6716</v>
          </cell>
          <cell r="D75">
            <v>633</v>
          </cell>
          <cell r="E75">
            <v>6083</v>
          </cell>
        </row>
        <row r="76">
          <cell r="A76" t="str">
            <v>2024</v>
          </cell>
          <cell r="B76" t="str">
            <v>Diciembre</v>
          </cell>
          <cell r="C76">
            <v>6024</v>
          </cell>
          <cell r="D76">
            <v>560</v>
          </cell>
          <cell r="E76">
            <v>5464</v>
          </cell>
        </row>
        <row r="77">
          <cell r="A77" t="str">
            <v>2025</v>
          </cell>
          <cell r="B77" t="str">
            <v>Septiembre</v>
          </cell>
          <cell r="C77">
            <v>5658</v>
          </cell>
          <cell r="D77">
            <v>488</v>
          </cell>
          <cell r="E77">
            <v>5170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1757</v>
          </cell>
          <cell r="E62">
            <v>314</v>
          </cell>
          <cell r="F62">
            <v>1443</v>
          </cell>
        </row>
        <row r="63">
          <cell r="B63" t="str">
            <v>Octubre</v>
          </cell>
          <cell r="D63">
            <v>2487</v>
          </cell>
          <cell r="E63">
            <v>461</v>
          </cell>
          <cell r="F63">
            <v>2026</v>
          </cell>
        </row>
        <row r="64">
          <cell r="B64" t="str">
            <v>Noviembre</v>
          </cell>
          <cell r="D64">
            <v>1905</v>
          </cell>
          <cell r="E64">
            <v>394</v>
          </cell>
          <cell r="F64">
            <v>1511</v>
          </cell>
        </row>
        <row r="65">
          <cell r="B65" t="str">
            <v>Diciembre</v>
          </cell>
          <cell r="D65">
            <v>1606</v>
          </cell>
          <cell r="E65">
            <v>255</v>
          </cell>
          <cell r="F65">
            <v>1351</v>
          </cell>
        </row>
        <row r="66">
          <cell r="A66" t="str">
            <v>2025</v>
          </cell>
          <cell r="B66" t="str">
            <v>Enero</v>
          </cell>
          <cell r="D66">
            <v>1916</v>
          </cell>
          <cell r="E66">
            <v>416</v>
          </cell>
          <cell r="F66">
            <v>1500</v>
          </cell>
        </row>
        <row r="67">
          <cell r="B67" t="str">
            <v>Febrero</v>
          </cell>
          <cell r="D67">
            <v>1890</v>
          </cell>
          <cell r="E67">
            <v>307</v>
          </cell>
          <cell r="F67">
            <v>1583</v>
          </cell>
        </row>
        <row r="68">
          <cell r="B68" t="str">
            <v>Marzo</v>
          </cell>
          <cell r="D68">
            <v>2024</v>
          </cell>
          <cell r="E68">
            <v>487</v>
          </cell>
          <cell r="F68">
            <v>1537</v>
          </cell>
        </row>
        <row r="69">
          <cell r="B69" t="str">
            <v>Abril</v>
          </cell>
          <cell r="D69">
            <v>1771</v>
          </cell>
          <cell r="E69">
            <v>371</v>
          </cell>
          <cell r="F69">
            <v>1400</v>
          </cell>
        </row>
        <row r="70">
          <cell r="B70" t="str">
            <v>Mayo</v>
          </cell>
          <cell r="D70">
            <v>1825</v>
          </cell>
          <cell r="E70">
            <v>305</v>
          </cell>
          <cell r="F70">
            <v>1520</v>
          </cell>
        </row>
        <row r="71">
          <cell r="B71" t="str">
            <v>Junio</v>
          </cell>
          <cell r="D71">
            <v>2294</v>
          </cell>
          <cell r="E71">
            <v>390</v>
          </cell>
          <cell r="F71">
            <v>1904</v>
          </cell>
        </row>
        <row r="72">
          <cell r="B72" t="str">
            <v>Julio</v>
          </cell>
          <cell r="D72">
            <v>2519</v>
          </cell>
          <cell r="E72">
            <v>355</v>
          </cell>
          <cell r="F72">
            <v>2164</v>
          </cell>
        </row>
        <row r="73">
          <cell r="B73" t="str">
            <v>Agosto</v>
          </cell>
          <cell r="D73">
            <v>1535</v>
          </cell>
          <cell r="E73">
            <v>226</v>
          </cell>
          <cell r="F73">
            <v>1309</v>
          </cell>
        </row>
        <row r="74">
          <cell r="B74" t="str">
            <v>Septiembre</v>
          </cell>
          <cell r="D74">
            <v>2370</v>
          </cell>
          <cell r="E74">
            <v>499</v>
          </cell>
          <cell r="F74">
            <v>1871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967</v>
          </cell>
          <cell r="D116">
            <v>18784</v>
          </cell>
        </row>
        <row r="117">
          <cell r="A117" t="str">
            <v>2021</v>
          </cell>
          <cell r="C117">
            <v>1071</v>
          </cell>
          <cell r="D117">
            <v>16328</v>
          </cell>
        </row>
        <row r="118">
          <cell r="A118" t="str">
            <v>2022</v>
          </cell>
          <cell r="C118">
            <v>3755</v>
          </cell>
          <cell r="D118">
            <v>16690</v>
          </cell>
        </row>
        <row r="119">
          <cell r="A119" t="str">
            <v>2023</v>
          </cell>
          <cell r="C119">
            <v>2909</v>
          </cell>
          <cell r="D119">
            <v>15081</v>
          </cell>
        </row>
        <row r="120">
          <cell r="A120" t="str">
            <v>2024</v>
          </cell>
          <cell r="C120">
            <v>2547</v>
          </cell>
          <cell r="D120">
            <v>14486</v>
          </cell>
        </row>
        <row r="121">
          <cell r="A121" t="str">
            <v>2025</v>
          </cell>
          <cell r="C121">
            <v>3356</v>
          </cell>
          <cell r="D121">
            <v>14788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0847-EA72-41CD-A453-BC02BD12DFE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2370</v>
      </c>
      <c r="D12" s="71" t="s">
        <v>30</v>
      </c>
      <c r="E12" s="71"/>
      <c r="F12" s="71">
        <v>1643</v>
      </c>
      <c r="G12" s="71">
        <v>714</v>
      </c>
      <c r="H12" s="71">
        <v>13</v>
      </c>
      <c r="I12" s="71"/>
      <c r="J12" s="71">
        <v>499</v>
      </c>
      <c r="K12" s="71"/>
      <c r="L12" s="71">
        <v>1871</v>
      </c>
      <c r="M12" s="71">
        <v>887</v>
      </c>
      <c r="N12" s="71">
        <v>268</v>
      </c>
      <c r="O12" s="71">
        <v>15</v>
      </c>
      <c r="P12" s="71">
        <v>701</v>
      </c>
      <c r="Q12" s="72">
        <v>64.197435897435881</v>
      </c>
      <c r="S12" s="73" t="s">
        <v>22</v>
      </c>
      <c r="T12" s="74"/>
      <c r="U12" s="71">
        <v>9465</v>
      </c>
      <c r="V12" s="71" t="s">
        <v>30</v>
      </c>
      <c r="W12" s="71"/>
      <c r="X12" s="75">
        <v>-2.1705426356589332</v>
      </c>
      <c r="Y12" s="75">
        <v>0.63795853269533587</v>
      </c>
      <c r="Z12" s="71"/>
      <c r="AA12" s="71">
        <v>5657.9999999999982</v>
      </c>
      <c r="AB12" s="71" t="s">
        <v>30</v>
      </c>
      <c r="AC12" s="71"/>
      <c r="AD12" s="75">
        <v>5.7570093457944127</v>
      </c>
      <c r="AE12" s="76">
        <v>-3.1827515400410835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0.69324894514767932</v>
      </c>
      <c r="G13" s="77">
        <v>0.30126582278481012</v>
      </c>
      <c r="H13" s="77">
        <v>5.4852320675105488E-3</v>
      </c>
      <c r="I13" s="77"/>
      <c r="J13" s="77">
        <v>0.21054852320675105</v>
      </c>
      <c r="K13" s="77"/>
      <c r="L13" s="77">
        <v>0.7894514767932489</v>
      </c>
      <c r="M13" s="77">
        <v>0.37426160337552744</v>
      </c>
      <c r="N13" s="77">
        <v>0.11308016877637131</v>
      </c>
      <c r="O13" s="77">
        <v>6.3291139240506328E-3</v>
      </c>
      <c r="P13" s="77">
        <v>0.29578059071729956</v>
      </c>
      <c r="Q13" s="80" t="s">
        <v>30</v>
      </c>
      <c r="S13" s="81" t="s">
        <v>31</v>
      </c>
      <c r="T13" s="74"/>
      <c r="U13" s="82">
        <v>177</v>
      </c>
      <c r="V13" s="83">
        <v>1.8700475435816166E-2</v>
      </c>
      <c r="W13" s="84"/>
      <c r="X13" s="85">
        <v>5.9880239520957907</v>
      </c>
      <c r="Y13" s="85">
        <v>-5.8510638297872193</v>
      </c>
      <c r="Z13" s="86"/>
      <c r="AA13" s="82">
        <v>122</v>
      </c>
      <c r="AB13" s="83">
        <v>2.1562389536938856E-2</v>
      </c>
      <c r="AC13" s="87"/>
      <c r="AD13" s="85">
        <v>7.0175438596491366</v>
      </c>
      <c r="AE13" s="88">
        <v>-18.120805369127517</v>
      </c>
    </row>
    <row r="14" spans="1:31" ht="15" customHeight="1">
      <c r="A14" s="89" t="s">
        <v>32</v>
      </c>
      <c r="B14" s="90"/>
      <c r="C14" s="91">
        <v>1.1248220218319886</v>
      </c>
      <c r="D14" s="92" t="s">
        <v>30</v>
      </c>
      <c r="E14" s="91"/>
      <c r="F14" s="93">
        <v>1.0916943521594684</v>
      </c>
      <c r="G14" s="93">
        <v>1.0753012048192772</v>
      </c>
      <c r="H14" s="93">
        <v>1</v>
      </c>
      <c r="I14" s="91"/>
      <c r="J14" s="93">
        <v>1.0040241448692153</v>
      </c>
      <c r="K14" s="91"/>
      <c r="L14" s="93">
        <v>1.1415497254423428</v>
      </c>
      <c r="M14" s="93">
        <v>1.1401028277634961</v>
      </c>
      <c r="N14" s="93">
        <v>1</v>
      </c>
      <c r="O14" s="93">
        <v>1</v>
      </c>
      <c r="P14" s="93">
        <v>1.0702290076335879</v>
      </c>
      <c r="Q14" s="94" t="s">
        <v>30</v>
      </c>
      <c r="S14" s="81" t="s">
        <v>33</v>
      </c>
      <c r="T14" s="21"/>
      <c r="U14" s="82">
        <v>9287.9999999999964</v>
      </c>
      <c r="V14" s="83">
        <v>0.98129952456418346</v>
      </c>
      <c r="W14" s="87"/>
      <c r="X14" s="85">
        <v>-2.3138409760202316</v>
      </c>
      <c r="Y14" s="85">
        <v>0.770315720950418</v>
      </c>
      <c r="Z14" s="87"/>
      <c r="AA14" s="82">
        <v>5536.0000000000009</v>
      </c>
      <c r="AB14" s="83">
        <v>0.97843761046306166</v>
      </c>
      <c r="AC14" s="87"/>
      <c r="AD14" s="85">
        <v>5.7295645530940371</v>
      </c>
      <c r="AE14" s="88">
        <v>-2.7919227392449666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338</v>
      </c>
      <c r="D16" s="102">
        <v>0.14261603375527426</v>
      </c>
      <c r="E16" s="87"/>
      <c r="F16" s="82">
        <v>238</v>
      </c>
      <c r="G16" s="82">
        <v>98</v>
      </c>
      <c r="H16" s="82">
        <v>2</v>
      </c>
      <c r="I16" s="82"/>
      <c r="J16" s="82">
        <v>77</v>
      </c>
      <c r="K16" s="82"/>
      <c r="L16" s="82">
        <v>261</v>
      </c>
      <c r="M16" s="82">
        <v>125</v>
      </c>
      <c r="N16" s="82">
        <v>40</v>
      </c>
      <c r="O16" s="82">
        <v>2</v>
      </c>
      <c r="P16" s="82">
        <v>94</v>
      </c>
      <c r="Q16" s="103">
        <v>69.646706586826397</v>
      </c>
      <c r="S16" s="81" t="s">
        <v>37</v>
      </c>
      <c r="T16" s="104"/>
      <c r="U16" s="82">
        <v>3723.9999999999991</v>
      </c>
      <c r="V16" s="83">
        <v>0.39344955097728462</v>
      </c>
      <c r="W16" s="87"/>
      <c r="X16" s="85">
        <v>1.8321028165162074</v>
      </c>
      <c r="Y16" s="85">
        <v>8.952603861907507</v>
      </c>
      <c r="Z16" s="105"/>
      <c r="AA16" s="82">
        <v>1904.0000000000002</v>
      </c>
      <c r="AB16" s="83">
        <v>0.33651466949452119</v>
      </c>
      <c r="AC16" s="87"/>
      <c r="AD16" s="85">
        <v>22.680412371134089</v>
      </c>
      <c r="AE16" s="88">
        <v>-0.729927007299223</v>
      </c>
    </row>
    <row r="17" spans="1:31" ht="15" customHeight="1">
      <c r="A17" s="101" t="s">
        <v>38</v>
      </c>
      <c r="B17" s="21"/>
      <c r="C17" s="82">
        <v>2032</v>
      </c>
      <c r="D17" s="102">
        <v>0.85738396624472579</v>
      </c>
      <c r="E17" s="87"/>
      <c r="F17" s="82">
        <v>1405</v>
      </c>
      <c r="G17" s="82">
        <v>616</v>
      </c>
      <c r="H17" s="82">
        <v>11</v>
      </c>
      <c r="I17" s="82"/>
      <c r="J17" s="82">
        <v>422</v>
      </c>
      <c r="K17" s="82"/>
      <c r="L17" s="82">
        <v>1610</v>
      </c>
      <c r="M17" s="82">
        <v>762</v>
      </c>
      <c r="N17" s="82">
        <v>228</v>
      </c>
      <c r="O17" s="82">
        <v>13</v>
      </c>
      <c r="P17" s="82">
        <v>607</v>
      </c>
      <c r="Q17" s="103">
        <v>63.290129611166464</v>
      </c>
      <c r="S17" s="81" t="s">
        <v>39</v>
      </c>
      <c r="T17" s="97"/>
      <c r="U17" s="82">
        <v>1331.9999999999995</v>
      </c>
      <c r="V17" s="83">
        <v>0.14072900158478602</v>
      </c>
      <c r="W17" s="87"/>
      <c r="X17" s="85">
        <v>-14.724711907810542</v>
      </c>
      <c r="Y17" s="85">
        <v>-1.8422991893883407</v>
      </c>
      <c r="Z17" s="87"/>
      <c r="AA17" s="82">
        <v>686.00000000000011</v>
      </c>
      <c r="AB17" s="83">
        <v>0.12124425592082014</v>
      </c>
      <c r="AC17" s="87"/>
      <c r="AD17" s="85">
        <v>-9.0185676392572809</v>
      </c>
      <c r="AE17" s="88">
        <v>-6.666666666666651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1422.9999999999995</v>
      </c>
      <c r="V18" s="83">
        <v>0.15034337031167455</v>
      </c>
      <c r="W18" s="87"/>
      <c r="X18" s="85">
        <v>-1.3176144244105414</v>
      </c>
      <c r="Y18" s="85">
        <v>-4.368279569892489</v>
      </c>
      <c r="Z18" s="87"/>
      <c r="AA18" s="82">
        <v>947.00000000000023</v>
      </c>
      <c r="AB18" s="83">
        <v>0.16737363025804181</v>
      </c>
      <c r="AC18" s="87"/>
      <c r="AD18" s="85">
        <v>2.2678185745140507</v>
      </c>
      <c r="AE18" s="88">
        <v>0.85197018104366318</v>
      </c>
    </row>
    <row r="19" spans="1:31" ht="15" customHeight="1">
      <c r="A19" s="101" t="s">
        <v>42</v>
      </c>
      <c r="B19" s="21"/>
      <c r="C19" s="106">
        <v>1730</v>
      </c>
      <c r="D19" s="102">
        <v>0.72995780590717296</v>
      </c>
      <c r="E19" s="87"/>
      <c r="F19" s="82">
        <v>1203</v>
      </c>
      <c r="G19" s="82">
        <v>521</v>
      </c>
      <c r="H19" s="82">
        <v>6</v>
      </c>
      <c r="I19" s="82"/>
      <c r="J19" s="82">
        <v>372</v>
      </c>
      <c r="K19" s="82"/>
      <c r="L19" s="82">
        <v>1358</v>
      </c>
      <c r="M19" s="82">
        <v>639</v>
      </c>
      <c r="N19" s="82">
        <v>201</v>
      </c>
      <c r="O19" s="82">
        <v>10</v>
      </c>
      <c r="P19" s="82">
        <v>508</v>
      </c>
      <c r="Q19" s="103">
        <v>62.741176470588272</v>
      </c>
      <c r="S19" s="81" t="s">
        <v>43</v>
      </c>
      <c r="T19" s="97"/>
      <c r="U19" s="82">
        <v>2986</v>
      </c>
      <c r="V19" s="83">
        <v>0.31547807712625464</v>
      </c>
      <c r="W19" s="87"/>
      <c r="X19" s="85">
        <v>-0.92899800929001008</v>
      </c>
      <c r="Y19" s="85">
        <v>-4.96499045194148</v>
      </c>
      <c r="Z19" s="87"/>
      <c r="AA19" s="82">
        <v>2121.0000000000005</v>
      </c>
      <c r="AB19" s="83">
        <v>0.37486744432661739</v>
      </c>
      <c r="AC19" s="87"/>
      <c r="AD19" s="85">
        <v>0.14164305949012795</v>
      </c>
      <c r="AE19" s="88">
        <v>-5.8170515097690734</v>
      </c>
    </row>
    <row r="20" spans="1:31" ht="15" customHeight="1">
      <c r="A20" s="101" t="s">
        <v>44</v>
      </c>
      <c r="B20" s="21"/>
      <c r="C20" s="106">
        <v>640</v>
      </c>
      <c r="D20" s="102">
        <v>0.27004219409282698</v>
      </c>
      <c r="E20" s="87"/>
      <c r="F20" s="82">
        <v>440</v>
      </c>
      <c r="G20" s="82">
        <v>193</v>
      </c>
      <c r="H20" s="82">
        <v>7</v>
      </c>
      <c r="I20" s="82"/>
      <c r="J20" s="82">
        <v>127</v>
      </c>
      <c r="K20" s="82"/>
      <c r="L20" s="82">
        <v>513</v>
      </c>
      <c r="M20" s="82">
        <v>248</v>
      </c>
      <c r="N20" s="82">
        <v>67</v>
      </c>
      <c r="O20" s="82">
        <v>5</v>
      </c>
      <c r="P20" s="82">
        <v>193</v>
      </c>
      <c r="Q20" s="103">
        <v>68.06562500000004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875.00000000000023</v>
      </c>
      <c r="V21" s="83">
        <v>9.2445853143159035E-2</v>
      </c>
      <c r="W21" s="87"/>
      <c r="X21" s="85">
        <v>4.2908224076282124</v>
      </c>
      <c r="Y21" s="85">
        <v>0.22909507445589913</v>
      </c>
      <c r="Z21" s="86"/>
      <c r="AA21" s="82">
        <v>487.99999999999994</v>
      </c>
      <c r="AB21" s="83">
        <v>8.6249558147755409E-2</v>
      </c>
      <c r="AC21" s="87"/>
      <c r="AD21" s="85">
        <v>13.225058004640298</v>
      </c>
      <c r="AE21" s="88">
        <v>-4.687500000000032</v>
      </c>
    </row>
    <row r="22" spans="1:31" ht="15" customHeight="1">
      <c r="A22" s="101" t="s">
        <v>46</v>
      </c>
      <c r="B22" s="21"/>
      <c r="C22" s="106">
        <v>757</v>
      </c>
      <c r="D22" s="102">
        <v>0.31940928270042196</v>
      </c>
      <c r="E22" s="87"/>
      <c r="F22" s="82">
        <v>520</v>
      </c>
      <c r="G22" s="82">
        <v>235</v>
      </c>
      <c r="H22" s="82">
        <v>2</v>
      </c>
      <c r="I22" s="82"/>
      <c r="J22" s="82">
        <v>140</v>
      </c>
      <c r="K22" s="82"/>
      <c r="L22" s="82">
        <v>617</v>
      </c>
      <c r="M22" s="82">
        <v>313</v>
      </c>
      <c r="N22" s="82">
        <v>66</v>
      </c>
      <c r="O22" s="82" t="s">
        <v>64</v>
      </c>
      <c r="P22" s="82">
        <v>238</v>
      </c>
      <c r="Q22" s="103">
        <v>55.261213720316647</v>
      </c>
      <c r="S22" s="81" t="s">
        <v>38</v>
      </c>
      <c r="T22" s="21"/>
      <c r="U22" s="82">
        <v>8590.0000000000018</v>
      </c>
      <c r="V22" s="83">
        <v>0.90755414685684122</v>
      </c>
      <c r="W22" s="87"/>
      <c r="X22" s="85">
        <v>-2.7840651878678329</v>
      </c>
      <c r="Y22" s="85">
        <v>0.67979371776852993</v>
      </c>
      <c r="Z22" s="87"/>
      <c r="AA22" s="82">
        <v>5169.9999999999982</v>
      </c>
      <c r="AB22" s="83">
        <v>0.91375044185224463</v>
      </c>
      <c r="AC22" s="87"/>
      <c r="AD22" s="85">
        <v>5.1026631429151701</v>
      </c>
      <c r="AE22" s="88">
        <v>-3.0382595648912734</v>
      </c>
    </row>
    <row r="23" spans="1:31" ht="15" customHeight="1">
      <c r="A23" s="101" t="s">
        <v>47</v>
      </c>
      <c r="B23" s="21"/>
      <c r="C23" s="106">
        <v>825</v>
      </c>
      <c r="D23" s="102">
        <v>0.34810126582278483</v>
      </c>
      <c r="E23" s="87"/>
      <c r="F23" s="82">
        <v>580</v>
      </c>
      <c r="G23" s="82">
        <v>235</v>
      </c>
      <c r="H23" s="82">
        <v>10</v>
      </c>
      <c r="I23" s="82"/>
      <c r="J23" s="82">
        <v>185</v>
      </c>
      <c r="K23" s="82"/>
      <c r="L23" s="82">
        <v>640</v>
      </c>
      <c r="M23" s="82">
        <v>283</v>
      </c>
      <c r="N23" s="82">
        <v>106</v>
      </c>
      <c r="O23" s="82">
        <v>5</v>
      </c>
      <c r="P23" s="82">
        <v>246</v>
      </c>
      <c r="Q23" s="103">
        <v>68.842639593908586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556</v>
      </c>
      <c r="D24" s="102">
        <v>0.23459915611814347</v>
      </c>
      <c r="E24" s="87"/>
      <c r="F24" s="82">
        <v>368</v>
      </c>
      <c r="G24" s="82">
        <v>187</v>
      </c>
      <c r="H24" s="82">
        <v>1</v>
      </c>
      <c r="I24" s="82"/>
      <c r="J24" s="82">
        <v>125</v>
      </c>
      <c r="K24" s="82"/>
      <c r="L24" s="82">
        <v>431</v>
      </c>
      <c r="M24" s="82">
        <v>214</v>
      </c>
      <c r="N24" s="82">
        <v>61</v>
      </c>
      <c r="O24" s="82">
        <v>6</v>
      </c>
      <c r="P24" s="82">
        <v>150</v>
      </c>
      <c r="Q24" s="103">
        <v>62.227758007117423</v>
      </c>
      <c r="S24" s="81" t="s">
        <v>42</v>
      </c>
      <c r="T24" s="104"/>
      <c r="U24" s="82">
        <v>8371</v>
      </c>
      <c r="V24" s="83">
        <v>0.88441627047015314</v>
      </c>
      <c r="W24" s="87"/>
      <c r="X24" s="85">
        <v>-2.4358974358974979</v>
      </c>
      <c r="Y24" s="85">
        <v>1.3315579227696404</v>
      </c>
      <c r="Z24" s="105"/>
      <c r="AA24" s="82">
        <v>5018</v>
      </c>
      <c r="AB24" s="83">
        <v>0.88688582537999316</v>
      </c>
      <c r="AC24" s="87"/>
      <c r="AD24" s="85">
        <v>6.178586542530681</v>
      </c>
      <c r="AE24" s="88">
        <v>-2.9212613658347499</v>
      </c>
    </row>
    <row r="25" spans="1:31" ht="15" customHeight="1">
      <c r="A25" s="101" t="s">
        <v>49</v>
      </c>
      <c r="B25" s="21"/>
      <c r="C25" s="106">
        <v>232</v>
      </c>
      <c r="D25" s="102">
        <v>9.7890295358649793E-2</v>
      </c>
      <c r="E25" s="87"/>
      <c r="F25" s="82">
        <v>175</v>
      </c>
      <c r="G25" s="82">
        <v>57</v>
      </c>
      <c r="H25" s="82" t="s">
        <v>64</v>
      </c>
      <c r="I25" s="82"/>
      <c r="J25" s="82">
        <v>49</v>
      </c>
      <c r="K25" s="82"/>
      <c r="L25" s="82">
        <v>183</v>
      </c>
      <c r="M25" s="82">
        <v>77</v>
      </c>
      <c r="N25" s="82">
        <v>35</v>
      </c>
      <c r="O25" s="82">
        <v>4</v>
      </c>
      <c r="P25" s="82">
        <v>67</v>
      </c>
      <c r="Q25" s="103">
        <v>82.387931034482733</v>
      </c>
      <c r="S25" s="81" t="s">
        <v>44</v>
      </c>
      <c r="T25" s="97"/>
      <c r="U25" s="82">
        <v>1094.0000000000002</v>
      </c>
      <c r="V25" s="83">
        <v>0.11558372952984683</v>
      </c>
      <c r="W25" s="87"/>
      <c r="X25" s="85">
        <v>-9.1324200913200509E-2</v>
      </c>
      <c r="Y25" s="85">
        <v>-4.3706293706293513</v>
      </c>
      <c r="Z25" s="87"/>
      <c r="AA25" s="82">
        <v>639.99999999999989</v>
      </c>
      <c r="AB25" s="83">
        <v>0.11311417462000709</v>
      </c>
      <c r="AC25" s="87"/>
      <c r="AD25" s="85">
        <v>2.5641025641025461</v>
      </c>
      <c r="AE25" s="88">
        <v>-5.185185185185186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195</v>
      </c>
      <c r="D27" s="83">
        <v>8.2278481012658222E-2</v>
      </c>
      <c r="E27" s="87"/>
      <c r="F27" s="82">
        <v>122</v>
      </c>
      <c r="G27" s="82">
        <v>73</v>
      </c>
      <c r="H27" s="82" t="s">
        <v>64</v>
      </c>
      <c r="I27" s="82"/>
      <c r="J27" s="82">
        <v>51</v>
      </c>
      <c r="K27" s="82"/>
      <c r="L27" s="82">
        <v>144</v>
      </c>
      <c r="M27" s="82">
        <v>67</v>
      </c>
      <c r="N27" s="82">
        <v>17</v>
      </c>
      <c r="O27" s="82">
        <v>5</v>
      </c>
      <c r="P27" s="82">
        <v>55</v>
      </c>
      <c r="Q27" s="103">
        <v>77.269662921348328</v>
      </c>
      <c r="S27" s="81" t="s">
        <v>46</v>
      </c>
      <c r="T27" s="97"/>
      <c r="U27" s="82">
        <v>1081.0000000000002</v>
      </c>
      <c r="V27" s="83">
        <v>0.11421024828314846</v>
      </c>
      <c r="W27" s="87"/>
      <c r="X27" s="85">
        <v>5.1556420233463029</v>
      </c>
      <c r="Y27" s="85">
        <v>-1.0978956999084468</v>
      </c>
      <c r="Z27" s="87"/>
      <c r="AA27" s="82">
        <v>670.00000000000011</v>
      </c>
      <c r="AB27" s="83">
        <v>0.11841640155531996</v>
      </c>
      <c r="AC27" s="87"/>
      <c r="AD27" s="85">
        <v>13.752122241086607</v>
      </c>
      <c r="AE27" s="88">
        <v>-8.3447332421340477</v>
      </c>
    </row>
    <row r="28" spans="1:31" ht="15" customHeight="1">
      <c r="A28" s="81" t="s">
        <v>52</v>
      </c>
      <c r="B28" s="21"/>
      <c r="C28" s="106">
        <v>509</v>
      </c>
      <c r="D28" s="83">
        <v>0.21476793248945147</v>
      </c>
      <c r="E28" s="87"/>
      <c r="F28" s="82">
        <v>395</v>
      </c>
      <c r="G28" s="82">
        <v>113</v>
      </c>
      <c r="H28" s="82">
        <v>1</v>
      </c>
      <c r="I28" s="82"/>
      <c r="J28" s="82">
        <v>118</v>
      </c>
      <c r="K28" s="82"/>
      <c r="L28" s="82">
        <v>391</v>
      </c>
      <c r="M28" s="82">
        <v>141</v>
      </c>
      <c r="N28" s="82">
        <v>50</v>
      </c>
      <c r="O28" s="82">
        <v>4</v>
      </c>
      <c r="P28" s="82">
        <v>196</v>
      </c>
      <c r="Q28" s="103">
        <v>68.799999999999983</v>
      </c>
      <c r="S28" s="81" t="s">
        <v>47</v>
      </c>
      <c r="T28" s="97"/>
      <c r="U28" s="82">
        <v>2667.9999999999995</v>
      </c>
      <c r="V28" s="83">
        <v>0.28188061278394078</v>
      </c>
      <c r="W28" s="87"/>
      <c r="X28" s="85">
        <v>-0.55907566157291688</v>
      </c>
      <c r="Y28" s="85">
        <v>3.6921881072677265</v>
      </c>
      <c r="Z28" s="87"/>
      <c r="AA28" s="82">
        <v>1621.9999999999993</v>
      </c>
      <c r="AB28" s="83">
        <v>0.28667373630258036</v>
      </c>
      <c r="AC28" s="87"/>
      <c r="AD28" s="85">
        <v>9.0053763440859935</v>
      </c>
      <c r="AE28" s="88">
        <v>-0.61274509803927135</v>
      </c>
    </row>
    <row r="29" spans="1:31" ht="15" customHeight="1">
      <c r="A29" s="101" t="s">
        <v>53</v>
      </c>
      <c r="B29" s="21"/>
      <c r="C29" s="106">
        <v>1381</v>
      </c>
      <c r="D29" s="83">
        <v>0.5827004219409283</v>
      </c>
      <c r="E29" s="87"/>
      <c r="F29" s="82">
        <v>917</v>
      </c>
      <c r="G29" s="82">
        <v>454</v>
      </c>
      <c r="H29" s="82">
        <v>10</v>
      </c>
      <c r="I29" s="82"/>
      <c r="J29" s="82">
        <v>233</v>
      </c>
      <c r="K29" s="82"/>
      <c r="L29" s="82">
        <v>1148</v>
      </c>
      <c r="M29" s="82">
        <v>594</v>
      </c>
      <c r="N29" s="82">
        <v>150</v>
      </c>
      <c r="O29" s="82">
        <v>6</v>
      </c>
      <c r="P29" s="82">
        <v>398</v>
      </c>
      <c r="Q29" s="103">
        <v>59.333333333333336</v>
      </c>
      <c r="S29" s="81" t="s">
        <v>48</v>
      </c>
      <c r="T29" s="97"/>
      <c r="U29" s="82">
        <v>2372.0000000000009</v>
      </c>
      <c r="V29" s="83">
        <v>0.25060750132065512</v>
      </c>
      <c r="W29" s="87"/>
      <c r="X29" s="85">
        <v>-4.5856798069187255</v>
      </c>
      <c r="Y29" s="85">
        <v>-2.7470274702746473</v>
      </c>
      <c r="Z29" s="87"/>
      <c r="AA29" s="82">
        <v>1371.9999999999998</v>
      </c>
      <c r="AB29" s="83">
        <v>0.24248851184164019</v>
      </c>
      <c r="AC29" s="87"/>
      <c r="AD29" s="85">
        <v>3.9393939393939226</v>
      </c>
      <c r="AE29" s="88">
        <v>-6.7301155676410609</v>
      </c>
    </row>
    <row r="30" spans="1:31" ht="15" customHeight="1">
      <c r="A30" s="101" t="s">
        <v>54</v>
      </c>
      <c r="B30" s="97"/>
      <c r="C30" s="106">
        <v>86</v>
      </c>
      <c r="D30" s="83">
        <v>3.6286919831223625E-2</v>
      </c>
      <c r="E30" s="87"/>
      <c r="F30" s="82">
        <v>62</v>
      </c>
      <c r="G30" s="82">
        <v>24</v>
      </c>
      <c r="H30" s="82" t="s">
        <v>64</v>
      </c>
      <c r="I30" s="82"/>
      <c r="J30" s="82">
        <v>35</v>
      </c>
      <c r="K30" s="82"/>
      <c r="L30" s="82">
        <v>51</v>
      </c>
      <c r="M30" s="82">
        <v>24</v>
      </c>
      <c r="N30" s="82">
        <v>16</v>
      </c>
      <c r="O30" s="82" t="s">
        <v>64</v>
      </c>
      <c r="P30" s="82">
        <v>11</v>
      </c>
      <c r="Q30" s="103">
        <v>70.700000000000017</v>
      </c>
      <c r="S30" s="81" t="s">
        <v>49</v>
      </c>
      <c r="T30" s="97"/>
      <c r="U30" s="82">
        <v>3344.0000000000005</v>
      </c>
      <c r="V30" s="83">
        <v>0.35330163761225575</v>
      </c>
      <c r="W30" s="87"/>
      <c r="X30" s="85">
        <v>-3.8527889591719626</v>
      </c>
      <c r="Y30" s="85">
        <v>1.333333333333361</v>
      </c>
      <c r="Z30" s="87"/>
      <c r="AA30" s="82">
        <v>1994</v>
      </c>
      <c r="AB30" s="83">
        <v>0.35242135030045962</v>
      </c>
      <c r="AC30" s="87"/>
      <c r="AD30" s="85">
        <v>2.0993343573988614</v>
      </c>
      <c r="AE30" s="88">
        <v>-0.79601990049751237</v>
      </c>
    </row>
    <row r="31" spans="1:31" ht="15" customHeight="1" thickBot="1">
      <c r="A31" s="108" t="s">
        <v>55</v>
      </c>
      <c r="B31" s="109"/>
      <c r="C31" s="110">
        <v>199</v>
      </c>
      <c r="D31" s="111">
        <v>8.3966244725738395E-2</v>
      </c>
      <c r="E31" s="112"/>
      <c r="F31" s="113">
        <v>147</v>
      </c>
      <c r="G31" s="113">
        <v>50</v>
      </c>
      <c r="H31" s="113">
        <v>2</v>
      </c>
      <c r="I31" s="113"/>
      <c r="J31" s="113">
        <v>62</v>
      </c>
      <c r="K31" s="113"/>
      <c r="L31" s="113">
        <v>137</v>
      </c>
      <c r="M31" s="113">
        <v>61</v>
      </c>
      <c r="N31" s="113">
        <v>35</v>
      </c>
      <c r="O31" s="113" t="s">
        <v>64</v>
      </c>
      <c r="P31" s="113">
        <v>41</v>
      </c>
      <c r="Q31" s="114">
        <v>78.020833333333343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1757.0000000000009</v>
      </c>
      <c r="V32" s="83">
        <v>0.18563127311146338</v>
      </c>
      <c r="W32" s="87"/>
      <c r="X32" s="85">
        <v>-2.9817780231915445</v>
      </c>
      <c r="Y32" s="85">
        <v>-6.492815327301753</v>
      </c>
      <c r="Z32" s="116"/>
      <c r="AA32" s="82">
        <v>1097.0000000000002</v>
      </c>
      <c r="AB32" s="83">
        <v>0.19388476493460596</v>
      </c>
      <c r="AC32" s="87"/>
      <c r="AD32" s="85">
        <v>0.18264840182648398</v>
      </c>
      <c r="AE32" s="88">
        <v>-13.005551149881045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2141.9999999999995</v>
      </c>
      <c r="V33" s="83">
        <v>0.22630744849445319</v>
      </c>
      <c r="W33" s="87"/>
      <c r="X33" s="85">
        <v>-3.9461883408071956</v>
      </c>
      <c r="Y33" s="85">
        <v>-6.9100391134289456</v>
      </c>
      <c r="Z33" s="86"/>
      <c r="AA33" s="82">
        <v>1363.9999999999995</v>
      </c>
      <c r="AB33" s="83">
        <v>0.24107458465889006</v>
      </c>
      <c r="AC33" s="87"/>
      <c r="AD33" s="85">
        <v>-0.36523009495989101</v>
      </c>
      <c r="AE33" s="88">
        <v>-9.7883597883598039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4214.9999999999991</v>
      </c>
      <c r="V34" s="83">
        <v>0.44532488114104585</v>
      </c>
      <c r="W34" s="87"/>
      <c r="X34" s="85">
        <v>1.2247838616714479</v>
      </c>
      <c r="Y34" s="85">
        <v>7.5529471804031285</v>
      </c>
      <c r="Z34" s="86"/>
      <c r="AA34" s="82">
        <v>2422</v>
      </c>
      <c r="AB34" s="83">
        <v>0.42806645457758941</v>
      </c>
      <c r="AC34" s="87"/>
      <c r="AD34" s="85">
        <v>13.869299482839681</v>
      </c>
      <c r="AE34" s="88">
        <v>5.2585832246849193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984.00000000000034</v>
      </c>
      <c r="V35" s="83">
        <v>0.10396196513470685</v>
      </c>
      <c r="W35" s="87"/>
      <c r="X35" s="85">
        <v>-6.017191977077311</v>
      </c>
      <c r="Y35" s="85">
        <v>6.0344827586207526</v>
      </c>
      <c r="Z35" s="87"/>
      <c r="AA35" s="82">
        <v>589</v>
      </c>
      <c r="AB35" s="83">
        <v>0.10410038882997528</v>
      </c>
      <c r="AC35" s="87"/>
      <c r="AD35" s="85">
        <v>3.697183098591549</v>
      </c>
      <c r="AE35" s="88">
        <v>2.2569444444444242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367.00000000000011</v>
      </c>
      <c r="V36" s="122">
        <v>3.8774432118330704E-2</v>
      </c>
      <c r="W36" s="123"/>
      <c r="X36" s="124">
        <v>-13.238770685579182</v>
      </c>
      <c r="Y36" s="124">
        <v>-2.91005291005288</v>
      </c>
      <c r="Z36" s="123"/>
      <c r="AA36" s="121">
        <v>186</v>
      </c>
      <c r="AB36" s="122">
        <v>3.2873806998939568E-2</v>
      </c>
      <c r="AC36" s="123"/>
      <c r="AD36" s="124">
        <v>-2.6178010471204334</v>
      </c>
      <c r="AE36" s="125">
        <v>-4.1237113402061851</v>
      </c>
    </row>
    <row r="37" spans="1:33" ht="15" customHeight="1">
      <c r="A37" s="70" t="s">
        <v>29</v>
      </c>
      <c r="B37" s="57"/>
      <c r="C37" s="71">
        <v>24142</v>
      </c>
      <c r="D37" s="71" t="s">
        <v>30</v>
      </c>
      <c r="E37" s="71"/>
      <c r="F37" s="71">
        <v>17434</v>
      </c>
      <c r="G37" s="71">
        <v>6627</v>
      </c>
      <c r="H37" s="71">
        <v>81</v>
      </c>
      <c r="I37" s="71"/>
      <c r="J37" s="71">
        <v>4466</v>
      </c>
      <c r="K37" s="71"/>
      <c r="L37" s="71">
        <v>19676</v>
      </c>
      <c r="M37" s="71">
        <v>8767</v>
      </c>
      <c r="N37" s="71">
        <v>2206</v>
      </c>
      <c r="O37" s="71">
        <v>354</v>
      </c>
      <c r="P37" s="71">
        <v>8349</v>
      </c>
      <c r="Q37" s="126">
        <v>70.750331067361103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0.72214398144312819</v>
      </c>
      <c r="G38" s="131">
        <v>0.27450086985336758</v>
      </c>
      <c r="H38" s="131">
        <v>3.3551487035042666E-3</v>
      </c>
      <c r="I38" s="134"/>
      <c r="J38" s="131">
        <v>0.18498881617098831</v>
      </c>
      <c r="K38" s="134"/>
      <c r="L38" s="131">
        <v>0.81501118382901172</v>
      </c>
      <c r="M38" s="131">
        <v>0.36314307016817166</v>
      </c>
      <c r="N38" s="131">
        <v>9.1376025184326068E-2</v>
      </c>
      <c r="O38" s="131">
        <v>1.4663242481981609E-2</v>
      </c>
      <c r="P38" s="131">
        <v>0.34582884599453234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1.7587236832519852</v>
      </c>
      <c r="D39" s="141" t="s">
        <v>30</v>
      </c>
      <c r="E39" s="140"/>
      <c r="F39" s="142">
        <v>1.6450273636535195</v>
      </c>
      <c r="G39" s="142">
        <v>1.4233247422680413</v>
      </c>
      <c r="H39" s="142">
        <v>1.0125</v>
      </c>
      <c r="I39" s="140"/>
      <c r="J39" s="142">
        <v>1.0364353678347644</v>
      </c>
      <c r="K39" s="140"/>
      <c r="L39" s="142">
        <v>1.7799891442011941</v>
      </c>
      <c r="M39" s="142">
        <v>1.5833483836012281</v>
      </c>
      <c r="N39" s="142">
        <v>1.0395852968897266</v>
      </c>
      <c r="O39" s="142">
        <v>1.0290697674418605</v>
      </c>
      <c r="P39" s="142">
        <v>1.3396983311938382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3377</v>
      </c>
      <c r="D41" s="102">
        <v>0.13988070582387541</v>
      </c>
      <c r="E41" s="87"/>
      <c r="F41" s="82">
        <v>2464</v>
      </c>
      <c r="G41" s="82">
        <v>901</v>
      </c>
      <c r="H41" s="82">
        <v>12</v>
      </c>
      <c r="I41" s="82"/>
      <c r="J41" s="82">
        <v>626</v>
      </c>
      <c r="K41" s="82"/>
      <c r="L41" s="82">
        <v>2751</v>
      </c>
      <c r="M41" s="82">
        <v>1221</v>
      </c>
      <c r="N41" s="82">
        <v>352</v>
      </c>
      <c r="O41" s="82">
        <v>38</v>
      </c>
      <c r="P41" s="82">
        <v>1140</v>
      </c>
      <c r="Q41" s="103">
        <v>71.997517070142791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20765</v>
      </c>
      <c r="D42" s="102">
        <v>0.86011929417612465</v>
      </c>
      <c r="E42" s="87"/>
      <c r="F42" s="82">
        <v>14970</v>
      </c>
      <c r="G42" s="82">
        <v>5726</v>
      </c>
      <c r="H42" s="82">
        <v>69</v>
      </c>
      <c r="I42" s="82"/>
      <c r="J42" s="82">
        <v>3840</v>
      </c>
      <c r="K42" s="82"/>
      <c r="L42" s="82">
        <v>16925</v>
      </c>
      <c r="M42" s="82">
        <v>7546</v>
      </c>
      <c r="N42" s="82">
        <v>1854</v>
      </c>
      <c r="O42" s="82">
        <v>316</v>
      </c>
      <c r="P42" s="82">
        <v>7209</v>
      </c>
      <c r="Q42" s="103">
        <v>70.543536434746471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17818</v>
      </c>
      <c r="D44" s="102">
        <v>0.73804987159307434</v>
      </c>
      <c r="E44" s="87"/>
      <c r="F44" s="82">
        <v>13109</v>
      </c>
      <c r="G44" s="82">
        <v>4660</v>
      </c>
      <c r="H44" s="82">
        <v>49</v>
      </c>
      <c r="I44" s="82"/>
      <c r="J44" s="82">
        <v>3206</v>
      </c>
      <c r="K44" s="82"/>
      <c r="L44" s="82">
        <v>14611.999999999998</v>
      </c>
      <c r="M44" s="82">
        <v>6604</v>
      </c>
      <c r="N44" s="82">
        <v>1579</v>
      </c>
      <c r="O44" s="82">
        <v>257</v>
      </c>
      <c r="P44" s="82">
        <v>6172</v>
      </c>
      <c r="Q44" s="103">
        <v>69.360781990521019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6324</v>
      </c>
      <c r="D45" s="102">
        <v>0.26195012840692566</v>
      </c>
      <c r="E45" s="87"/>
      <c r="F45" s="82">
        <v>4325</v>
      </c>
      <c r="G45" s="82">
        <v>1967</v>
      </c>
      <c r="H45" s="82">
        <v>32</v>
      </c>
      <c r="I45" s="82"/>
      <c r="J45" s="82">
        <v>1260</v>
      </c>
      <c r="K45" s="82"/>
      <c r="L45" s="82">
        <v>5064</v>
      </c>
      <c r="M45" s="82">
        <v>2163</v>
      </c>
      <c r="N45" s="82">
        <v>627</v>
      </c>
      <c r="O45" s="82">
        <v>97</v>
      </c>
      <c r="P45" s="82">
        <v>2177</v>
      </c>
      <c r="Q45" s="103">
        <v>74.812608243851685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8745</v>
      </c>
      <c r="D47" s="102">
        <v>0.36223179521166432</v>
      </c>
      <c r="E47" s="87"/>
      <c r="F47" s="82">
        <v>6458</v>
      </c>
      <c r="G47" s="82">
        <v>2266</v>
      </c>
      <c r="H47" s="82">
        <v>21</v>
      </c>
      <c r="I47" s="82"/>
      <c r="J47" s="82">
        <v>1440</v>
      </c>
      <c r="K47" s="82"/>
      <c r="L47" s="82">
        <v>7305</v>
      </c>
      <c r="M47" s="82">
        <v>3429</v>
      </c>
      <c r="N47" s="82">
        <v>851</v>
      </c>
      <c r="O47" s="82">
        <v>100</v>
      </c>
      <c r="P47" s="82">
        <v>2925</v>
      </c>
      <c r="Q47" s="103">
        <v>66.10844748858446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8106</v>
      </c>
      <c r="D48" s="102">
        <v>0.33576339988401954</v>
      </c>
      <c r="E48" s="87"/>
      <c r="F48" s="82">
        <v>5769</v>
      </c>
      <c r="G48" s="82">
        <v>2307</v>
      </c>
      <c r="H48" s="82">
        <v>30</v>
      </c>
      <c r="I48" s="82"/>
      <c r="J48" s="82">
        <v>1689</v>
      </c>
      <c r="K48" s="82"/>
      <c r="L48" s="82">
        <v>6417</v>
      </c>
      <c r="M48" s="82">
        <v>2701</v>
      </c>
      <c r="N48" s="82">
        <v>747</v>
      </c>
      <c r="O48" s="82">
        <v>109</v>
      </c>
      <c r="P48" s="82">
        <v>2860</v>
      </c>
      <c r="Q48" s="103">
        <v>71.606409895979979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4933</v>
      </c>
      <c r="D49" s="102">
        <v>0.20433269820230304</v>
      </c>
      <c r="E49" s="87"/>
      <c r="F49" s="82">
        <v>3536</v>
      </c>
      <c r="G49" s="82">
        <v>1373</v>
      </c>
      <c r="H49" s="82">
        <v>24</v>
      </c>
      <c r="I49" s="82"/>
      <c r="J49" s="82">
        <v>889</v>
      </c>
      <c r="K49" s="82"/>
      <c r="L49" s="82">
        <v>4044</v>
      </c>
      <c r="M49" s="82">
        <v>1781</v>
      </c>
      <c r="N49" s="82">
        <v>450</v>
      </c>
      <c r="O49" s="82">
        <v>66</v>
      </c>
      <c r="P49" s="82">
        <v>1747</v>
      </c>
      <c r="Q49" s="103">
        <v>68.305180670439725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2358</v>
      </c>
      <c r="D50" s="102">
        <v>9.7672106702013095E-2</v>
      </c>
      <c r="E50" s="87"/>
      <c r="F50" s="82">
        <v>1671</v>
      </c>
      <c r="G50" s="82">
        <v>681</v>
      </c>
      <c r="H50" s="82">
        <v>6</v>
      </c>
      <c r="I50" s="82"/>
      <c r="J50" s="82">
        <v>448</v>
      </c>
      <c r="K50" s="82"/>
      <c r="L50" s="82">
        <v>1910</v>
      </c>
      <c r="M50" s="82">
        <v>856</v>
      </c>
      <c r="N50" s="82">
        <v>158</v>
      </c>
      <c r="O50" s="82">
        <v>79</v>
      </c>
      <c r="P50" s="82">
        <v>817</v>
      </c>
      <c r="Q50" s="103">
        <v>91.704483074108069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1846.0000000000002</v>
      </c>
      <c r="D52" s="102">
        <v>7.6464253168751564E-2</v>
      </c>
      <c r="E52" s="87"/>
      <c r="F52" s="82">
        <v>1290</v>
      </c>
      <c r="G52" s="82">
        <v>555</v>
      </c>
      <c r="H52" s="82">
        <v>1</v>
      </c>
      <c r="I52" s="82"/>
      <c r="J52" s="82">
        <v>443</v>
      </c>
      <c r="K52" s="82"/>
      <c r="L52" s="82">
        <v>1403</v>
      </c>
      <c r="M52" s="82">
        <v>631</v>
      </c>
      <c r="N52" s="82">
        <v>154</v>
      </c>
      <c r="O52" s="82">
        <v>42</v>
      </c>
      <c r="P52" s="82">
        <v>576</v>
      </c>
      <c r="Q52" s="103">
        <v>73.402660217654173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5704</v>
      </c>
      <c r="D53" s="102">
        <v>0.2362687432689918</v>
      </c>
      <c r="E53" s="87"/>
      <c r="F53" s="82">
        <v>4356</v>
      </c>
      <c r="G53" s="82">
        <v>1322</v>
      </c>
      <c r="H53" s="82">
        <v>26</v>
      </c>
      <c r="I53" s="82"/>
      <c r="J53" s="82">
        <v>1232</v>
      </c>
      <c r="K53" s="82"/>
      <c r="L53" s="82">
        <v>4472</v>
      </c>
      <c r="M53" s="82">
        <v>1850</v>
      </c>
      <c r="N53" s="82">
        <v>568</v>
      </c>
      <c r="O53" s="82">
        <v>66</v>
      </c>
      <c r="P53" s="82">
        <v>1988</v>
      </c>
      <c r="Q53" s="103">
        <v>72.166264090177066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13586</v>
      </c>
      <c r="D54" s="102">
        <v>0.56275370723220941</v>
      </c>
      <c r="E54" s="87"/>
      <c r="F54" s="82">
        <v>9496</v>
      </c>
      <c r="G54" s="82">
        <v>4045</v>
      </c>
      <c r="H54" s="82">
        <v>45</v>
      </c>
      <c r="I54" s="82"/>
      <c r="J54" s="82">
        <v>2112</v>
      </c>
      <c r="K54" s="82"/>
      <c r="L54" s="82">
        <v>11474</v>
      </c>
      <c r="M54" s="82">
        <v>5298</v>
      </c>
      <c r="N54" s="82">
        <v>1256</v>
      </c>
      <c r="O54" s="82">
        <v>209</v>
      </c>
      <c r="P54" s="82">
        <v>4711</v>
      </c>
      <c r="Q54" s="103">
        <v>69.315096850510415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816</v>
      </c>
      <c r="D55" s="102">
        <v>3.3800016568635571E-2</v>
      </c>
      <c r="E55" s="87"/>
      <c r="F55" s="82">
        <v>542</v>
      </c>
      <c r="G55" s="82">
        <v>272</v>
      </c>
      <c r="H55" s="82">
        <v>2</v>
      </c>
      <c r="I55" s="82"/>
      <c r="J55" s="82">
        <v>223</v>
      </c>
      <c r="K55" s="82"/>
      <c r="L55" s="82">
        <v>593</v>
      </c>
      <c r="M55" s="82">
        <v>219</v>
      </c>
      <c r="N55" s="82">
        <v>77</v>
      </c>
      <c r="O55" s="82">
        <v>6</v>
      </c>
      <c r="P55" s="82">
        <v>291</v>
      </c>
      <c r="Q55" s="103">
        <v>70.900662251655646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2190</v>
      </c>
      <c r="D56" s="154">
        <v>9.071327976141165E-2</v>
      </c>
      <c r="E56" s="112"/>
      <c r="F56" s="113">
        <v>1750</v>
      </c>
      <c r="G56" s="113">
        <v>433</v>
      </c>
      <c r="H56" s="113">
        <v>7</v>
      </c>
      <c r="I56" s="113"/>
      <c r="J56" s="113">
        <v>456</v>
      </c>
      <c r="K56" s="113"/>
      <c r="L56" s="113">
        <v>1734</v>
      </c>
      <c r="M56" s="113">
        <v>769</v>
      </c>
      <c r="N56" s="113">
        <v>151</v>
      </c>
      <c r="O56" s="113">
        <v>31</v>
      </c>
      <c r="P56" s="113">
        <v>783</v>
      </c>
      <c r="Q56" s="114">
        <v>74.904311251314468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2025-10-03T06:03:56Z</dcterms:created>
  <dcterms:modified xsi:type="dcterms:W3CDTF">2025-10-03T06:04:03Z</dcterms:modified>
</cp:coreProperties>
</file>