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416CEF8-4C3D-42A8-99A3-B4CE56BB6D99}" xr6:coauthVersionLast="47" xr6:coauthVersionMax="47" xr10:uidLastSave="{00000000-0000-0000-0000-000000000000}"/>
  <bookViews>
    <workbookView xWindow="-110" yWindow="-110" windowWidth="19420" windowHeight="10300" xr2:uid="{652D5C44-EE7A-41DE-9780-0FC4AA24D6A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<sst xmlns="http://schemas.openxmlformats.org/spreadsheetml/2006/main" count="174" uniqueCount="66">
  <si>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</si>
  <si>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</si>
  <si>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</si>
  <si>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</si>
  <si>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</si>
  <si>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</si>
  <si>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</si>
  <si>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</si>
  <si>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</si>
  <si>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</si>
  <si>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</si>
  <si>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</si>
  <si>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</si>
  <si>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</si>
  <si>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</si>
  <si>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</si>
  <si>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</si>
  <si>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</si>
  <si>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</si>
  <si>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</si>
  <si>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</si>
  <si>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</si>
  <si>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</si>
  <si>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</si>
  <si>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</si>
  <si>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</si>
  <si>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</si>
  <si>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</si>
  <si>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</si>
  <si>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</si>
  <si>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</si>
  <si>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</si>
  <si>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</si>
  <si>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</si>
  <si>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</si>
  <si>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</si>
  <si>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</si>
  <si>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</si>
  <si>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</si>
  <si>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</si>
  <si>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</si>
  <si>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</si>
  <si>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</si>
  <si>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</si>
  <si>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</si>
  <si>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</si>
  <si>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</si>
  <si>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</si>
  <si>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</si>
  <si>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</si>
  <si>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</si>
  <si>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</si>
  <si>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</si>
  <si>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</si>
  <si>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</si>
  <si>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</si>
  <si>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</si>
  <si>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</si>
  <si>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</si>
  <si>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</si>
  <si>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</si>
  <si>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</si>
  <si>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5430 - Expendedores de gasolineras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</si>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</sst>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B712BB5-3314-49ED-908B-5BB81A3E5EE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1044</c:v>
              </c:pt>
              <c:pt idx="1">
                <c:v>1013</c:v>
              </c:pt>
              <c:pt idx="2">
                <c:v>995</c:v>
              </c:pt>
              <c:pt idx="3">
                <c:v>970</c:v>
              </c:pt>
              <c:pt idx="4">
                <c:v>936</c:v>
              </c:pt>
              <c:pt idx="5">
                <c:v>937</c:v>
              </c:pt>
              <c:pt idx="6">
                <c:v>955</c:v>
              </c:pt>
              <c:pt idx="7">
                <c:v>978</c:v>
              </c:pt>
              <c:pt idx="8">
                <c:v>951</c:v>
              </c:pt>
              <c:pt idx="9">
                <c:v>980</c:v>
              </c:pt>
              <c:pt idx="10">
                <c:v>998</c:v>
              </c:pt>
              <c:pt idx="11">
                <c:v>993</c:v>
              </c:pt>
              <c:pt idx="12">
                <c:v>1032</c:v>
              </c:pt>
            </c:numLit>
          </c:val>
          <c:extLst>
            <c:ext xmlns:c16="http://schemas.microsoft.com/office/drawing/2014/chart" uri="{C3380CC4-5D6E-409C-BE32-E72D297353CC}">
              <c16:uniqueId val="{00000000-88B9-4640-B1C4-45A1EC21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157</c:v>
              </c:pt>
              <c:pt idx="1">
                <c:v>232</c:v>
              </c:pt>
              <c:pt idx="2">
                <c:v>214</c:v>
              </c:pt>
              <c:pt idx="3">
                <c:v>324</c:v>
              </c:pt>
              <c:pt idx="4">
                <c:v>456</c:v>
              </c:pt>
              <c:pt idx="5">
                <c:v>277</c:v>
              </c:pt>
              <c:pt idx="6">
                <c:v>275</c:v>
              </c:pt>
              <c:pt idx="7">
                <c:v>235</c:v>
              </c:pt>
              <c:pt idx="8">
                <c:v>182</c:v>
              </c:pt>
              <c:pt idx="9">
                <c:v>121</c:v>
              </c:pt>
              <c:pt idx="10">
                <c:v>140</c:v>
              </c:pt>
              <c:pt idx="11">
                <c:v>186</c:v>
              </c:pt>
              <c:pt idx="12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B9-4640-B1C4-45A1EC21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1E-4773-A5E4-0ACA21D7D6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E-4773-A5E4-0ACA21D7D6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E-4773-A5E4-0ACA21D7D6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79</c:v>
              </c:pt>
              <c:pt idx="2">
                <c:v>56</c:v>
              </c:pt>
              <c:pt idx="3">
                <c:v>71</c:v>
              </c:pt>
              <c:pt idx="4">
                <c:v>219</c:v>
              </c:pt>
              <c:pt idx="5">
                <c:v>75</c:v>
              </c:pt>
              <c:pt idx="6">
                <c:v>131</c:v>
              </c:pt>
              <c:pt idx="7">
                <c:v>78</c:v>
              </c:pt>
              <c:pt idx="8">
                <c:v>62</c:v>
              </c:pt>
              <c:pt idx="9">
                <c:v>38</c:v>
              </c:pt>
              <c:pt idx="10">
                <c:v>43</c:v>
              </c:pt>
              <c:pt idx="11">
                <c:v>69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3-CA1E-4773-A5E4-0ACA21D7D6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E-4773-A5E4-0ACA21D7D6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E-4773-A5E4-0ACA21D7D6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1E-4773-A5E4-0ACA21D7D6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153</c:v>
              </c:pt>
              <c:pt idx="2">
                <c:v>158</c:v>
              </c:pt>
              <c:pt idx="3">
                <c:v>253</c:v>
              </c:pt>
              <c:pt idx="4">
                <c:v>237</c:v>
              </c:pt>
              <c:pt idx="5">
                <c:v>202</c:v>
              </c:pt>
              <c:pt idx="6">
                <c:v>144</c:v>
              </c:pt>
              <c:pt idx="7">
                <c:v>157</c:v>
              </c:pt>
              <c:pt idx="8">
                <c:v>120</c:v>
              </c:pt>
              <c:pt idx="9">
                <c:v>83</c:v>
              </c:pt>
              <c:pt idx="10">
                <c:v>97</c:v>
              </c:pt>
              <c:pt idx="11">
                <c:v>117</c:v>
              </c:pt>
              <c:pt idx="1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7-CA1E-4773-A5E4-0ACA21D7D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0-4D7E-9205-5A30ACB4C2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1529</c:v>
              </c:pt>
              <c:pt idx="1">
                <c:v>1217</c:v>
              </c:pt>
              <c:pt idx="2">
                <c:v>1077</c:v>
              </c:pt>
              <c:pt idx="3">
                <c:v>1026</c:v>
              </c:pt>
              <c:pt idx="4">
                <c:v>980</c:v>
              </c:pt>
              <c:pt idx="5">
                <c:v>1032</c:v>
              </c:pt>
            </c:numLit>
          </c:val>
          <c:extLst>
            <c:ext xmlns:c16="http://schemas.microsoft.com/office/drawing/2014/chart" uri="{C3380CC4-5D6E-409C-BE32-E72D297353CC}">
              <c16:uniqueId val="{00000001-5560-4D7E-9205-5A30ACB4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60-4D7E-9205-5A30ACB4C2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889</c:v>
              </c:pt>
              <c:pt idx="1">
                <c:v>672</c:v>
              </c:pt>
              <c:pt idx="2">
                <c:v>611</c:v>
              </c:pt>
              <c:pt idx="3">
                <c:v>583</c:v>
              </c:pt>
              <c:pt idx="4">
                <c:v>549</c:v>
              </c:pt>
              <c:pt idx="5">
                <c:v>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60-4D7E-9205-5A30ACB4C2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60-4D7E-9205-5A30ACB4C2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640</c:v>
              </c:pt>
              <c:pt idx="1">
                <c:v>545</c:v>
              </c:pt>
              <c:pt idx="2">
                <c:v>466</c:v>
              </c:pt>
              <c:pt idx="3">
                <c:v>443</c:v>
              </c:pt>
              <c:pt idx="4">
                <c:v>431</c:v>
              </c:pt>
              <c:pt idx="5">
                <c:v>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60-4D7E-9205-5A30ACB4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69-4219-A0F4-49BE3C73CA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9-4219-A0F4-49BE3C73CA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90</c:v>
              </c:pt>
              <c:pt idx="2">
                <c:v>238</c:v>
              </c:pt>
              <c:pt idx="3">
                <c:v>230</c:v>
              </c:pt>
              <c:pt idx="4">
                <c:v>181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2-3969-4219-A0F4-49BE3C73CA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69-4219-A0F4-49BE3C73CA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9-4219-A0F4-49BE3C73CA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440</c:v>
              </c:pt>
              <c:pt idx="1">
                <c:v>323</c:v>
              </c:pt>
              <c:pt idx="2">
                <c:v>422</c:v>
              </c:pt>
              <c:pt idx="3">
                <c:v>319</c:v>
              </c:pt>
              <c:pt idx="4">
                <c:v>255</c:v>
              </c:pt>
              <c:pt idx="5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5-3969-4219-A0F4-49BE3C73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9-4B30-9475-2F5CE29B9A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9-4B30-9475-2F5CE29B9A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1044</c:v>
              </c:pt>
              <c:pt idx="1">
                <c:v>1013</c:v>
              </c:pt>
              <c:pt idx="2">
                <c:v>995</c:v>
              </c:pt>
              <c:pt idx="3">
                <c:v>970</c:v>
              </c:pt>
              <c:pt idx="4">
                <c:v>936</c:v>
              </c:pt>
              <c:pt idx="5">
                <c:v>937</c:v>
              </c:pt>
              <c:pt idx="6">
                <c:v>955</c:v>
              </c:pt>
              <c:pt idx="7">
                <c:v>978</c:v>
              </c:pt>
              <c:pt idx="8">
                <c:v>951</c:v>
              </c:pt>
              <c:pt idx="9">
                <c:v>980</c:v>
              </c:pt>
              <c:pt idx="10">
                <c:v>998</c:v>
              </c:pt>
              <c:pt idx="11">
                <c:v>993</c:v>
              </c:pt>
              <c:pt idx="12">
                <c:v>1032</c:v>
              </c:pt>
            </c:numLit>
          </c:val>
          <c:extLst>
            <c:ext xmlns:c16="http://schemas.microsoft.com/office/drawing/2014/chart" uri="{C3380CC4-5D6E-409C-BE32-E72D297353CC}">
              <c16:uniqueId val="{00000002-CA49-4B30-9475-2F5CE29B9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9-4B30-9475-2F5CE29B9A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9-4B30-9475-2F5CE29B9A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588</c:v>
              </c:pt>
              <c:pt idx="1">
                <c:v>569</c:v>
              </c:pt>
              <c:pt idx="2">
                <c:v>560</c:v>
              </c:pt>
              <c:pt idx="3">
                <c:v>536</c:v>
              </c:pt>
              <c:pt idx="4">
                <c:v>518</c:v>
              </c:pt>
              <c:pt idx="5">
                <c:v>511</c:v>
              </c:pt>
              <c:pt idx="6">
                <c:v>518</c:v>
              </c:pt>
              <c:pt idx="7">
                <c:v>532</c:v>
              </c:pt>
              <c:pt idx="8">
                <c:v>531</c:v>
              </c:pt>
              <c:pt idx="9">
                <c:v>549</c:v>
              </c:pt>
              <c:pt idx="10">
                <c:v>550</c:v>
              </c:pt>
              <c:pt idx="11">
                <c:v>539</c:v>
              </c:pt>
              <c:pt idx="12">
                <c:v>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49-4B30-9475-2F5CE29B9A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9-4B30-9475-2F5CE29B9A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9-4B30-9475-2F5CE29B9A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456</c:v>
              </c:pt>
              <c:pt idx="1">
                <c:v>444</c:v>
              </c:pt>
              <c:pt idx="2">
                <c:v>435</c:v>
              </c:pt>
              <c:pt idx="3">
                <c:v>434</c:v>
              </c:pt>
              <c:pt idx="4">
                <c:v>418</c:v>
              </c:pt>
              <c:pt idx="5">
                <c:v>426</c:v>
              </c:pt>
              <c:pt idx="6">
                <c:v>437</c:v>
              </c:pt>
              <c:pt idx="7">
                <c:v>446</c:v>
              </c:pt>
              <c:pt idx="8">
                <c:v>420</c:v>
              </c:pt>
              <c:pt idx="9">
                <c:v>431</c:v>
              </c:pt>
              <c:pt idx="10">
                <c:v>448</c:v>
              </c:pt>
              <c:pt idx="11">
                <c:v>454</c:v>
              </c:pt>
              <c:pt idx="12">
                <c:v>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A49-4B30-9475-2F5CE29B9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3F1CF7-AD86-4D0B-92D7-9F2BB7EEC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4CF44E-B3DC-4CB6-A542-D4FD04168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63E3A9-09DC-447D-AF86-B1D0D65B6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7FF46E-7FDB-4950-A468-A91BFBD51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0CA3140-587E-4F0C-92C4-A8A16916B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A8E3851-87E6-4133-A387-392E33D31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D26951E-24A4-4FAA-A66D-BF4E80708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1044</v>
          </cell>
          <cell r="D55">
            <v>588</v>
          </cell>
          <cell r="E55">
            <v>456</v>
          </cell>
        </row>
        <row r="56">
          <cell r="B56" t="str">
            <v>Abril</v>
          </cell>
          <cell r="C56">
            <v>1013</v>
          </cell>
          <cell r="D56">
            <v>569</v>
          </cell>
          <cell r="E56">
            <v>444</v>
          </cell>
        </row>
        <row r="57">
          <cell r="B57" t="str">
            <v>Mayo</v>
          </cell>
          <cell r="C57">
            <v>995</v>
          </cell>
          <cell r="D57">
            <v>560</v>
          </cell>
          <cell r="E57">
            <v>435</v>
          </cell>
        </row>
        <row r="58">
          <cell r="B58" t="str">
            <v>Junio</v>
          </cell>
          <cell r="C58">
            <v>970</v>
          </cell>
          <cell r="D58">
            <v>536</v>
          </cell>
          <cell r="E58">
            <v>434</v>
          </cell>
        </row>
        <row r="59">
          <cell r="B59" t="str">
            <v>Julio</v>
          </cell>
          <cell r="C59">
            <v>936</v>
          </cell>
          <cell r="D59">
            <v>518</v>
          </cell>
          <cell r="E59">
            <v>418</v>
          </cell>
        </row>
        <row r="60">
          <cell r="B60" t="str">
            <v>Agosto</v>
          </cell>
          <cell r="C60">
            <v>937</v>
          </cell>
          <cell r="D60">
            <v>511</v>
          </cell>
          <cell r="E60">
            <v>426</v>
          </cell>
        </row>
        <row r="61">
          <cell r="B61" t="str">
            <v>Septiembre</v>
          </cell>
          <cell r="C61">
            <v>955</v>
          </cell>
          <cell r="D61">
            <v>518</v>
          </cell>
          <cell r="E61">
            <v>437</v>
          </cell>
        </row>
        <row r="62">
          <cell r="B62" t="str">
            <v>Octubre</v>
          </cell>
          <cell r="C62">
            <v>978</v>
          </cell>
          <cell r="D62">
            <v>532</v>
          </cell>
          <cell r="E62">
            <v>446</v>
          </cell>
        </row>
        <row r="63">
          <cell r="B63" t="str">
            <v>Noviembre</v>
          </cell>
          <cell r="C63">
            <v>951</v>
          </cell>
          <cell r="D63">
            <v>531</v>
          </cell>
          <cell r="E63">
            <v>420</v>
          </cell>
        </row>
        <row r="64">
          <cell r="B64" t="str">
            <v>Diciembre</v>
          </cell>
          <cell r="C64">
            <v>980</v>
          </cell>
          <cell r="D64">
            <v>549</v>
          </cell>
          <cell r="E64">
            <v>431</v>
          </cell>
        </row>
        <row r="65">
          <cell r="A65" t="str">
            <v>2025</v>
          </cell>
          <cell r="B65" t="str">
            <v>Enero</v>
          </cell>
          <cell r="C65">
            <v>998</v>
          </cell>
          <cell r="D65">
            <v>550</v>
          </cell>
          <cell r="E65">
            <v>448</v>
          </cell>
        </row>
        <row r="66">
          <cell r="B66" t="str">
            <v>Febrero</v>
          </cell>
          <cell r="C66">
            <v>993</v>
          </cell>
          <cell r="D66">
            <v>539</v>
          </cell>
          <cell r="E66">
            <v>454</v>
          </cell>
        </row>
        <row r="67">
          <cell r="B67" t="str">
            <v>Marzo</v>
          </cell>
          <cell r="C67">
            <v>1032</v>
          </cell>
          <cell r="D67">
            <v>568</v>
          </cell>
          <cell r="E67">
            <v>464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1529</v>
          </cell>
          <cell r="D72">
            <v>889</v>
          </cell>
          <cell r="E72">
            <v>640</v>
          </cell>
        </row>
        <row r="73">
          <cell r="A73" t="str">
            <v>2021</v>
          </cell>
          <cell r="B73" t="str">
            <v>Diciembre</v>
          </cell>
          <cell r="C73">
            <v>1217</v>
          </cell>
          <cell r="D73">
            <v>672</v>
          </cell>
          <cell r="E73">
            <v>545</v>
          </cell>
        </row>
        <row r="74">
          <cell r="A74" t="str">
            <v>2022</v>
          </cell>
          <cell r="B74" t="str">
            <v>Diciembre</v>
          </cell>
          <cell r="C74">
            <v>1077</v>
          </cell>
          <cell r="D74">
            <v>611</v>
          </cell>
          <cell r="E74">
            <v>466</v>
          </cell>
        </row>
        <row r="75">
          <cell r="A75" t="str">
            <v>2023</v>
          </cell>
          <cell r="B75" t="str">
            <v>Diciembre</v>
          </cell>
          <cell r="C75">
            <v>1026</v>
          </cell>
          <cell r="D75">
            <v>583</v>
          </cell>
          <cell r="E75">
            <v>443</v>
          </cell>
        </row>
        <row r="76">
          <cell r="A76" t="str">
            <v>2024</v>
          </cell>
          <cell r="B76" t="str">
            <v>Diciembre</v>
          </cell>
          <cell r="C76">
            <v>980</v>
          </cell>
          <cell r="D76">
            <v>549</v>
          </cell>
          <cell r="E76">
            <v>431</v>
          </cell>
        </row>
        <row r="77">
          <cell r="A77" t="str">
            <v>2025</v>
          </cell>
          <cell r="B77" t="str">
            <v>Marzo</v>
          </cell>
          <cell r="C77">
            <v>1032</v>
          </cell>
          <cell r="D77">
            <v>568</v>
          </cell>
          <cell r="E77">
            <v>464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157</v>
          </cell>
          <cell r="E62">
            <v>68</v>
          </cell>
          <cell r="F62">
            <v>89</v>
          </cell>
        </row>
        <row r="63">
          <cell r="B63" t="str">
            <v>Abril</v>
          </cell>
          <cell r="D63">
            <v>232</v>
          </cell>
          <cell r="E63">
            <v>79</v>
          </cell>
          <cell r="F63">
            <v>153</v>
          </cell>
        </row>
        <row r="64">
          <cell r="B64" t="str">
            <v>Mayo</v>
          </cell>
          <cell r="D64">
            <v>214</v>
          </cell>
          <cell r="E64">
            <v>56</v>
          </cell>
          <cell r="F64">
            <v>158</v>
          </cell>
        </row>
        <row r="65">
          <cell r="B65" t="str">
            <v>Junio</v>
          </cell>
          <cell r="D65">
            <v>324</v>
          </cell>
          <cell r="E65">
            <v>71</v>
          </cell>
          <cell r="F65">
            <v>253</v>
          </cell>
        </row>
        <row r="66">
          <cell r="B66" t="str">
            <v>Julio</v>
          </cell>
          <cell r="D66">
            <v>456</v>
          </cell>
          <cell r="E66">
            <v>219</v>
          </cell>
          <cell r="F66">
            <v>237</v>
          </cell>
        </row>
        <row r="67">
          <cell r="B67" t="str">
            <v>Agosto</v>
          </cell>
          <cell r="D67">
            <v>277</v>
          </cell>
          <cell r="E67">
            <v>75</v>
          </cell>
          <cell r="F67">
            <v>202</v>
          </cell>
        </row>
        <row r="68">
          <cell r="B68" t="str">
            <v>Septiembre</v>
          </cell>
          <cell r="D68">
            <v>275</v>
          </cell>
          <cell r="E68">
            <v>131</v>
          </cell>
          <cell r="F68">
            <v>144</v>
          </cell>
        </row>
        <row r="69">
          <cell r="B69" t="str">
            <v>Octubre</v>
          </cell>
          <cell r="D69">
            <v>235</v>
          </cell>
          <cell r="E69">
            <v>78</v>
          </cell>
          <cell r="F69">
            <v>157</v>
          </cell>
        </row>
        <row r="70">
          <cell r="B70" t="str">
            <v>Noviembre</v>
          </cell>
          <cell r="D70">
            <v>182</v>
          </cell>
          <cell r="E70">
            <v>62</v>
          </cell>
          <cell r="F70">
            <v>120</v>
          </cell>
        </row>
        <row r="71">
          <cell r="B71" t="str">
            <v>Diciembre</v>
          </cell>
          <cell r="D71">
            <v>121</v>
          </cell>
          <cell r="E71">
            <v>38</v>
          </cell>
          <cell r="F71">
            <v>83</v>
          </cell>
        </row>
        <row r="72">
          <cell r="A72" t="str">
            <v>2025</v>
          </cell>
          <cell r="B72" t="str">
            <v>Enero</v>
          </cell>
          <cell r="D72">
            <v>140</v>
          </cell>
          <cell r="E72">
            <v>43</v>
          </cell>
          <cell r="F72">
            <v>97</v>
          </cell>
        </row>
        <row r="73">
          <cell r="B73" t="str">
            <v>Febrero</v>
          </cell>
          <cell r="D73">
            <v>186</v>
          </cell>
          <cell r="E73">
            <v>69</v>
          </cell>
          <cell r="F73">
            <v>117</v>
          </cell>
        </row>
        <row r="74">
          <cell r="B74" t="str">
            <v>Marzo</v>
          </cell>
          <cell r="D74">
            <v>180</v>
          </cell>
          <cell r="E74">
            <v>62</v>
          </cell>
          <cell r="F74">
            <v>118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115</v>
          </cell>
          <cell r="D116">
            <v>440</v>
          </cell>
        </row>
        <row r="117">
          <cell r="A117" t="str">
            <v>2021</v>
          </cell>
          <cell r="C117">
            <v>90</v>
          </cell>
          <cell r="D117">
            <v>323</v>
          </cell>
        </row>
        <row r="118">
          <cell r="A118" t="str">
            <v>2022</v>
          </cell>
          <cell r="C118">
            <v>238</v>
          </cell>
          <cell r="D118">
            <v>422</v>
          </cell>
        </row>
        <row r="119">
          <cell r="A119" t="str">
            <v>2023</v>
          </cell>
          <cell r="C119">
            <v>230</v>
          </cell>
          <cell r="D119">
            <v>319</v>
          </cell>
        </row>
        <row r="120">
          <cell r="A120" t="str">
            <v>2024</v>
          </cell>
          <cell r="C120">
            <v>181</v>
          </cell>
          <cell r="D120">
            <v>255</v>
          </cell>
        </row>
        <row r="121">
          <cell r="A121" t="str">
            <v>2025</v>
          </cell>
          <cell r="C121">
            <v>174</v>
          </cell>
          <cell r="D121">
            <v>332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200B-911B-4E17-AE88-F8EDEF2B5A1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1449.0000000000007</v>
      </c>
      <c r="D12" s="72" t="s">
        <v>29</v>
      </c>
      <c r="E12" s="72"/>
      <c r="F12" s="73">
        <v>1.6842105263157887</v>
      </c>
      <c r="G12" s="73">
        <v>1.2578616352202376</v>
      </c>
      <c r="H12" s="72"/>
      <c r="I12" s="72">
        <v>1031.9999999999998</v>
      </c>
      <c r="J12" s="72" t="s">
        <v>29</v>
      </c>
      <c r="K12" s="72"/>
      <c r="L12" s="73">
        <v>3.9274924471299695</v>
      </c>
      <c r="M12" s="74">
        <v>-1.1494252873563438</v>
      </c>
      <c r="O12" s="75" t="s">
        <v>30</v>
      </c>
      <c r="P12" s="57"/>
      <c r="Q12" s="72">
        <v>180</v>
      </c>
      <c r="R12" s="72" t="s">
        <v>29</v>
      </c>
      <c r="S12" s="72"/>
      <c r="T12" s="72">
        <v>145</v>
      </c>
      <c r="U12" s="72">
        <v>35</v>
      </c>
      <c r="V12" s="72"/>
      <c r="W12" s="72">
        <v>62</v>
      </c>
      <c r="X12" s="72"/>
      <c r="Y12" s="72">
        <v>118</v>
      </c>
      <c r="Z12" s="72">
        <v>42</v>
      </c>
      <c r="AA12" s="72">
        <v>11</v>
      </c>
      <c r="AB12" s="72">
        <v>7</v>
      </c>
      <c r="AC12" s="72" t="s">
        <v>64</v>
      </c>
      <c r="AD12" s="72">
        <v>58</v>
      </c>
      <c r="AE12" s="76">
        <v>30.834254143646405</v>
      </c>
    </row>
    <row r="13" spans="1:31" ht="15" customHeight="1">
      <c r="A13" s="77" t="s">
        <v>31</v>
      </c>
      <c r="B13" s="71"/>
      <c r="C13" s="78">
        <v>32.000000000000007</v>
      </c>
      <c r="D13" s="79">
        <v>2.2084195997239469E-2</v>
      </c>
      <c r="E13" s="80"/>
      <c r="F13" s="81">
        <v>23.07692307692307</v>
      </c>
      <c r="G13" s="81">
        <v>23.076923076923052</v>
      </c>
      <c r="H13" s="82"/>
      <c r="I13" s="78">
        <v>27.000000000000011</v>
      </c>
      <c r="J13" s="79">
        <v>2.6162790697674434E-2</v>
      </c>
      <c r="K13" s="83"/>
      <c r="L13" s="81">
        <v>28.57142857142858</v>
      </c>
      <c r="M13" s="84">
        <v>28.571428571428605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0.80555555555555558</v>
      </c>
      <c r="U13" s="85">
        <v>0.19444444444444445</v>
      </c>
      <c r="V13" s="85"/>
      <c r="W13" s="85">
        <v>0.34444444444444444</v>
      </c>
      <c r="X13" s="85"/>
      <c r="Y13" s="85">
        <v>0.65555555555555556</v>
      </c>
      <c r="Z13" s="85">
        <v>0.23333333333333334</v>
      </c>
      <c r="AA13" s="85">
        <v>6.1111111111111109E-2</v>
      </c>
      <c r="AB13" s="85">
        <v>3.888888888888889E-2</v>
      </c>
      <c r="AC13" s="85">
        <v>0</v>
      </c>
      <c r="AD13" s="85">
        <v>0.32222222222222224</v>
      </c>
      <c r="AE13" s="88" t="s">
        <v>29</v>
      </c>
    </row>
    <row r="14" spans="1:31" ht="15" customHeight="1">
      <c r="A14" s="77" t="s">
        <v>32</v>
      </c>
      <c r="B14" s="21"/>
      <c r="C14" s="78">
        <v>1417.0000000000002</v>
      </c>
      <c r="D14" s="79">
        <v>0.97791580400276024</v>
      </c>
      <c r="E14" s="83"/>
      <c r="F14" s="81">
        <v>1.2866333095068727</v>
      </c>
      <c r="G14" s="81">
        <v>0.85409252669039137</v>
      </c>
      <c r="H14" s="83"/>
      <c r="I14" s="78">
        <v>1005.0000000000002</v>
      </c>
      <c r="J14" s="79">
        <v>0.97383720930232598</v>
      </c>
      <c r="K14" s="83"/>
      <c r="L14" s="81">
        <v>3.3950617283950852</v>
      </c>
      <c r="M14" s="84">
        <v>-1.7595307917888559</v>
      </c>
      <c r="O14" s="89" t="s">
        <v>33</v>
      </c>
      <c r="P14" s="90"/>
      <c r="Q14" s="91">
        <v>1.0285714285714285</v>
      </c>
      <c r="R14" s="92" t="s">
        <v>29</v>
      </c>
      <c r="S14" s="91"/>
      <c r="T14" s="93">
        <v>1.0211267605633803</v>
      </c>
      <c r="U14" s="93">
        <v>1.0606060606060606</v>
      </c>
      <c r="V14" s="91"/>
      <c r="W14" s="93">
        <v>1</v>
      </c>
      <c r="X14" s="91"/>
      <c r="Y14" s="93">
        <v>1.0260869565217392</v>
      </c>
      <c r="Z14" s="93">
        <v>1.05</v>
      </c>
      <c r="AA14" s="93">
        <v>1</v>
      </c>
      <c r="AB14" s="93">
        <v>1</v>
      </c>
      <c r="AC14" s="93" t="s">
        <v>29</v>
      </c>
      <c r="AD14" s="93">
        <v>1.0175438596491229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501.99999999999994</v>
      </c>
      <c r="D16" s="79">
        <v>0.34644582470669405</v>
      </c>
      <c r="E16" s="83"/>
      <c r="F16" s="81">
        <v>4.8016701461378002</v>
      </c>
      <c r="G16" s="81">
        <v>2.0325203252032051</v>
      </c>
      <c r="H16" s="102"/>
      <c r="I16" s="78">
        <v>324.99999999999989</v>
      </c>
      <c r="J16" s="79">
        <v>0.31492248062015499</v>
      </c>
      <c r="K16" s="83"/>
      <c r="L16" s="81">
        <v>11.301369863013639</v>
      </c>
      <c r="M16" s="84">
        <v>-1.5151515151515327</v>
      </c>
      <c r="O16" s="103" t="s">
        <v>37</v>
      </c>
      <c r="P16" s="21"/>
      <c r="Q16" s="78">
        <v>75</v>
      </c>
      <c r="R16" s="104">
        <v>0.41666666666666669</v>
      </c>
      <c r="S16" s="83"/>
      <c r="T16" s="78">
        <v>63</v>
      </c>
      <c r="U16" s="78">
        <v>12</v>
      </c>
      <c r="V16" s="78"/>
      <c r="W16" s="78">
        <v>27</v>
      </c>
      <c r="X16" s="78"/>
      <c r="Y16" s="78">
        <v>48</v>
      </c>
      <c r="Z16" s="78">
        <v>14</v>
      </c>
      <c r="AA16" s="78">
        <v>5</v>
      </c>
      <c r="AB16" s="78">
        <v>2</v>
      </c>
      <c r="AC16" s="78" t="s">
        <v>64</v>
      </c>
      <c r="AD16" s="78">
        <v>27</v>
      </c>
      <c r="AE16" s="105">
        <v>25.486842105263154</v>
      </c>
    </row>
    <row r="17" spans="1:31" ht="15" customHeight="1">
      <c r="A17" s="77" t="s">
        <v>38</v>
      </c>
      <c r="B17" s="98"/>
      <c r="C17" s="78">
        <v>269</v>
      </c>
      <c r="D17" s="79">
        <v>0.18564527260179425</v>
      </c>
      <c r="E17" s="83"/>
      <c r="F17" s="81">
        <v>-4.9469964664311146</v>
      </c>
      <c r="G17" s="81">
        <v>22.831050228310517</v>
      </c>
      <c r="H17" s="83"/>
      <c r="I17" s="78">
        <v>167</v>
      </c>
      <c r="J17" s="79">
        <v>0.16182170542635663</v>
      </c>
      <c r="K17" s="83"/>
      <c r="L17" s="81">
        <v>-2.3391812865497239</v>
      </c>
      <c r="M17" s="84">
        <v>16.783216783216783</v>
      </c>
      <c r="O17" s="103" t="s">
        <v>39</v>
      </c>
      <c r="P17" s="21"/>
      <c r="Q17" s="78">
        <v>105</v>
      </c>
      <c r="R17" s="104">
        <v>0.58333333333333337</v>
      </c>
      <c r="S17" s="83"/>
      <c r="T17" s="78">
        <v>82</v>
      </c>
      <c r="U17" s="78">
        <v>23</v>
      </c>
      <c r="V17" s="78"/>
      <c r="W17" s="78">
        <v>35</v>
      </c>
      <c r="X17" s="78"/>
      <c r="Y17" s="78">
        <v>70</v>
      </c>
      <c r="Z17" s="78">
        <v>28</v>
      </c>
      <c r="AA17" s="78">
        <v>6</v>
      </c>
      <c r="AB17" s="78">
        <v>5</v>
      </c>
      <c r="AC17" s="78" t="s">
        <v>64</v>
      </c>
      <c r="AD17" s="78">
        <v>31</v>
      </c>
      <c r="AE17" s="105">
        <v>34.704761904761888</v>
      </c>
    </row>
    <row r="18" spans="1:31" ht="15" customHeight="1">
      <c r="A18" s="77" t="s">
        <v>40</v>
      </c>
      <c r="B18" s="98"/>
      <c r="C18" s="78">
        <v>201.99999999999997</v>
      </c>
      <c r="D18" s="79">
        <v>0.13940648723257409</v>
      </c>
      <c r="E18" s="83"/>
      <c r="F18" s="81">
        <v>13.483146067415733</v>
      </c>
      <c r="G18" s="81">
        <v>-2.8846153846154245</v>
      </c>
      <c r="H18" s="83"/>
      <c r="I18" s="78">
        <v>149</v>
      </c>
      <c r="J18" s="79">
        <v>0.14437984496124034</v>
      </c>
      <c r="K18" s="83"/>
      <c r="L18" s="81">
        <v>16.406250000000025</v>
      </c>
      <c r="M18" s="84">
        <v>3.4722222222222014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476</v>
      </c>
      <c r="D19" s="79">
        <v>0.32850241545893705</v>
      </c>
      <c r="E19" s="83"/>
      <c r="F19" s="81">
        <v>-1.855670103092772</v>
      </c>
      <c r="G19" s="81">
        <v>-7.0312500000000204</v>
      </c>
      <c r="H19" s="83"/>
      <c r="I19" s="78">
        <v>390.99999999999994</v>
      </c>
      <c r="J19" s="79">
        <v>0.37887596899224807</v>
      </c>
      <c r="K19" s="83"/>
      <c r="L19" s="81">
        <v>-2.7363184079601854</v>
      </c>
      <c r="M19" s="84">
        <v>-8.4309133489461487</v>
      </c>
      <c r="O19" s="103" t="s">
        <v>43</v>
      </c>
      <c r="P19" s="21"/>
      <c r="Q19" s="106">
        <v>128</v>
      </c>
      <c r="R19" s="104">
        <v>0.71111111111111114</v>
      </c>
      <c r="S19" s="83"/>
      <c r="T19" s="78">
        <v>100</v>
      </c>
      <c r="U19" s="78">
        <v>28</v>
      </c>
      <c r="V19" s="78"/>
      <c r="W19" s="78">
        <v>48</v>
      </c>
      <c r="X19" s="78"/>
      <c r="Y19" s="78">
        <v>80</v>
      </c>
      <c r="Z19" s="78">
        <v>29</v>
      </c>
      <c r="AA19" s="78">
        <v>6</v>
      </c>
      <c r="AB19" s="78">
        <v>5</v>
      </c>
      <c r="AC19" s="78" t="s">
        <v>64</v>
      </c>
      <c r="AD19" s="78">
        <v>40</v>
      </c>
      <c r="AE19" s="105">
        <v>28.581395348837216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52</v>
      </c>
      <c r="R20" s="104">
        <v>0.28888888888888886</v>
      </c>
      <c r="S20" s="83"/>
      <c r="T20" s="78">
        <v>45</v>
      </c>
      <c r="U20" s="78">
        <v>7</v>
      </c>
      <c r="V20" s="78"/>
      <c r="W20" s="78">
        <v>14</v>
      </c>
      <c r="X20" s="78"/>
      <c r="Y20" s="78">
        <v>38</v>
      </c>
      <c r="Z20" s="78">
        <v>13</v>
      </c>
      <c r="AA20" s="78">
        <v>5</v>
      </c>
      <c r="AB20" s="78">
        <v>2</v>
      </c>
      <c r="AC20" s="78" t="s">
        <v>64</v>
      </c>
      <c r="AD20" s="78">
        <v>18</v>
      </c>
      <c r="AE20" s="105">
        <v>36.423076923076934</v>
      </c>
    </row>
    <row r="21" spans="1:31" ht="15" customHeight="1">
      <c r="A21" s="77" t="s">
        <v>37</v>
      </c>
      <c r="B21" s="71"/>
      <c r="C21" s="78">
        <v>795.00000000000011</v>
      </c>
      <c r="D21" s="79">
        <v>0.54865424430641807</v>
      </c>
      <c r="E21" s="83"/>
      <c r="F21" s="81">
        <v>3.6505867014341589</v>
      </c>
      <c r="G21" s="81">
        <v>-0.74906367041194266</v>
      </c>
      <c r="H21" s="82"/>
      <c r="I21" s="78">
        <v>567.99999999999989</v>
      </c>
      <c r="J21" s="79">
        <v>0.55038759689922478</v>
      </c>
      <c r="K21" s="83"/>
      <c r="L21" s="81">
        <v>5.3803339517625242</v>
      </c>
      <c r="M21" s="84">
        <v>-3.401360544217706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654.00000000000023</v>
      </c>
      <c r="D22" s="79">
        <v>0.45134575569358171</v>
      </c>
      <c r="E22" s="83"/>
      <c r="F22" s="81">
        <v>-0.60790273556225838</v>
      </c>
      <c r="G22" s="81">
        <v>3.8095238095237898</v>
      </c>
      <c r="H22" s="83"/>
      <c r="I22" s="78">
        <v>464</v>
      </c>
      <c r="J22" s="79">
        <v>0.44961240310077527</v>
      </c>
      <c r="K22" s="83"/>
      <c r="L22" s="81">
        <v>2.2026431718062058</v>
      </c>
      <c r="M22" s="84">
        <v>1.7543859649122553</v>
      </c>
      <c r="O22" s="103" t="s">
        <v>46</v>
      </c>
      <c r="P22" s="21"/>
      <c r="Q22" s="106">
        <v>68</v>
      </c>
      <c r="R22" s="104">
        <v>0.37777777777777777</v>
      </c>
      <c r="S22" s="83"/>
      <c r="T22" s="78">
        <v>50</v>
      </c>
      <c r="U22" s="78">
        <v>18</v>
      </c>
      <c r="V22" s="78"/>
      <c r="W22" s="78">
        <v>25</v>
      </c>
      <c r="X22" s="78"/>
      <c r="Y22" s="78">
        <v>43</v>
      </c>
      <c r="Z22" s="78">
        <v>18</v>
      </c>
      <c r="AA22" s="78">
        <v>3</v>
      </c>
      <c r="AB22" s="78">
        <v>3</v>
      </c>
      <c r="AC22" s="78" t="s">
        <v>64</v>
      </c>
      <c r="AD22" s="78">
        <v>19</v>
      </c>
      <c r="AE22" s="105">
        <v>30.666666666666686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64</v>
      </c>
      <c r="R23" s="104">
        <v>0.35555555555555557</v>
      </c>
      <c r="S23" s="83"/>
      <c r="T23" s="78">
        <v>56</v>
      </c>
      <c r="U23" s="78">
        <v>8</v>
      </c>
      <c r="V23" s="78"/>
      <c r="W23" s="78">
        <v>18</v>
      </c>
      <c r="X23" s="78"/>
      <c r="Y23" s="78">
        <v>46</v>
      </c>
      <c r="Z23" s="78">
        <v>13</v>
      </c>
      <c r="AA23" s="78">
        <v>5</v>
      </c>
      <c r="AB23" s="78">
        <v>2</v>
      </c>
      <c r="AC23" s="78" t="s">
        <v>64</v>
      </c>
      <c r="AD23" s="78">
        <v>26</v>
      </c>
      <c r="AE23" s="105">
        <v>28.999999999999996</v>
      </c>
    </row>
    <row r="24" spans="1:31" ht="15" customHeight="1">
      <c r="A24" s="77" t="s">
        <v>43</v>
      </c>
      <c r="B24" s="101"/>
      <c r="C24" s="78">
        <v>1226.0000000000007</v>
      </c>
      <c r="D24" s="79">
        <v>0.84610075914423744</v>
      </c>
      <c r="E24" s="83"/>
      <c r="F24" s="81">
        <v>2.0815986677769285</v>
      </c>
      <c r="G24" s="81">
        <v>0.40950040950040922</v>
      </c>
      <c r="H24" s="102"/>
      <c r="I24" s="78">
        <v>869.00000000000023</v>
      </c>
      <c r="J24" s="79">
        <v>0.84205426356589186</v>
      </c>
      <c r="K24" s="83"/>
      <c r="L24" s="81">
        <v>4.5728038507822317</v>
      </c>
      <c r="M24" s="84">
        <v>-2.4691358024691352</v>
      </c>
      <c r="O24" s="103" t="s">
        <v>48</v>
      </c>
      <c r="P24" s="21"/>
      <c r="Q24" s="106">
        <v>38</v>
      </c>
      <c r="R24" s="104">
        <v>0.21111111111111111</v>
      </c>
      <c r="S24" s="83"/>
      <c r="T24" s="78">
        <v>31</v>
      </c>
      <c r="U24" s="78">
        <v>7</v>
      </c>
      <c r="V24" s="78"/>
      <c r="W24" s="78">
        <v>16</v>
      </c>
      <c r="X24" s="78"/>
      <c r="Y24" s="78">
        <v>22</v>
      </c>
      <c r="Z24" s="78">
        <v>9</v>
      </c>
      <c r="AA24" s="78">
        <v>2</v>
      </c>
      <c r="AB24" s="78">
        <v>1</v>
      </c>
      <c r="AC24" s="78" t="s">
        <v>64</v>
      </c>
      <c r="AD24" s="78">
        <v>10</v>
      </c>
      <c r="AE24" s="105">
        <v>29.263157894736846</v>
      </c>
    </row>
    <row r="25" spans="1:31" ht="15" customHeight="1">
      <c r="A25" s="77" t="s">
        <v>44</v>
      </c>
      <c r="B25" s="98"/>
      <c r="C25" s="78">
        <v>223</v>
      </c>
      <c r="D25" s="79">
        <v>0.15389924085576251</v>
      </c>
      <c r="E25" s="83"/>
      <c r="F25" s="81">
        <v>-0.44642857142860931</v>
      </c>
      <c r="G25" s="81">
        <v>6.1904761904762049</v>
      </c>
      <c r="H25" s="83"/>
      <c r="I25" s="78">
        <v>162.99999999999997</v>
      </c>
      <c r="J25" s="79">
        <v>0.15794573643410853</v>
      </c>
      <c r="K25" s="83"/>
      <c r="L25" s="81">
        <v>0.61728395061724883</v>
      </c>
      <c r="M25" s="84">
        <v>6.5359477124182428</v>
      </c>
      <c r="O25" s="103" t="s">
        <v>49</v>
      </c>
      <c r="P25" s="21"/>
      <c r="Q25" s="106">
        <v>10</v>
      </c>
      <c r="R25" s="104">
        <v>5.5555555555555552E-2</v>
      </c>
      <c r="S25" s="83"/>
      <c r="T25" s="78">
        <v>8</v>
      </c>
      <c r="U25" s="78">
        <v>2</v>
      </c>
      <c r="V25" s="78"/>
      <c r="W25" s="78">
        <v>3</v>
      </c>
      <c r="X25" s="78"/>
      <c r="Y25" s="78">
        <v>7</v>
      </c>
      <c r="Z25" s="78">
        <v>2</v>
      </c>
      <c r="AA25" s="78">
        <v>1</v>
      </c>
      <c r="AB25" s="78">
        <v>1</v>
      </c>
      <c r="AC25" s="78" t="s">
        <v>64</v>
      </c>
      <c r="AD25" s="78">
        <v>3</v>
      </c>
      <c r="AE25" s="105">
        <v>49.7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164</v>
      </c>
      <c r="D27" s="79">
        <v>0.11318150448585226</v>
      </c>
      <c r="E27" s="83"/>
      <c r="F27" s="81">
        <v>12.328767123287692</v>
      </c>
      <c r="G27" s="81">
        <v>25.190839694656486</v>
      </c>
      <c r="H27" s="83"/>
      <c r="I27" s="78">
        <v>110</v>
      </c>
      <c r="J27" s="79">
        <v>0.10658914728682173</v>
      </c>
      <c r="K27" s="83"/>
      <c r="L27" s="81">
        <v>19.565217391304348</v>
      </c>
      <c r="M27" s="84">
        <v>14.583333333333318</v>
      </c>
      <c r="O27" s="103" t="s">
        <v>51</v>
      </c>
      <c r="P27" s="98"/>
      <c r="Q27" s="106">
        <v>82</v>
      </c>
      <c r="R27" s="79">
        <v>0.45555555555555555</v>
      </c>
      <c r="S27" s="83"/>
      <c r="T27" s="78">
        <v>66</v>
      </c>
      <c r="U27" s="78">
        <v>16</v>
      </c>
      <c r="V27" s="78"/>
      <c r="W27" s="78">
        <v>24</v>
      </c>
      <c r="X27" s="78"/>
      <c r="Y27" s="78">
        <v>58</v>
      </c>
      <c r="Z27" s="78">
        <v>19</v>
      </c>
      <c r="AA27" s="78">
        <v>1</v>
      </c>
      <c r="AB27" s="78">
        <v>4</v>
      </c>
      <c r="AC27" s="78" t="s">
        <v>64</v>
      </c>
      <c r="AD27" s="78">
        <v>34</v>
      </c>
      <c r="AE27" s="105">
        <v>29.228915662650596</v>
      </c>
    </row>
    <row r="28" spans="1:31" ht="15" customHeight="1">
      <c r="A28" s="77" t="s">
        <v>47</v>
      </c>
      <c r="B28" s="98"/>
      <c r="C28" s="78">
        <v>413.99999999999994</v>
      </c>
      <c r="D28" s="79">
        <v>0.28571428571428553</v>
      </c>
      <c r="E28" s="83"/>
      <c r="F28" s="81">
        <v>-2.8169014084507822</v>
      </c>
      <c r="G28" s="81">
        <v>-2.1276595744680589</v>
      </c>
      <c r="H28" s="83"/>
      <c r="I28" s="78">
        <v>284</v>
      </c>
      <c r="J28" s="79">
        <v>0.27519379844961245</v>
      </c>
      <c r="K28" s="83"/>
      <c r="L28" s="81">
        <v>-3.4013605442176686</v>
      </c>
      <c r="M28" s="84">
        <v>-6.2706270627062706</v>
      </c>
      <c r="O28" s="77" t="s">
        <v>52</v>
      </c>
      <c r="P28" s="21"/>
      <c r="Q28" s="106">
        <v>70</v>
      </c>
      <c r="R28" s="79">
        <v>0.3888888888888889</v>
      </c>
      <c r="S28" s="83"/>
      <c r="T28" s="78">
        <v>51</v>
      </c>
      <c r="U28" s="78">
        <v>19</v>
      </c>
      <c r="V28" s="78"/>
      <c r="W28" s="78">
        <v>29</v>
      </c>
      <c r="X28" s="78"/>
      <c r="Y28" s="78">
        <v>41</v>
      </c>
      <c r="Z28" s="78">
        <v>17</v>
      </c>
      <c r="AA28" s="78">
        <v>2</v>
      </c>
      <c r="AB28" s="78">
        <v>2</v>
      </c>
      <c r="AC28" s="78" t="s">
        <v>64</v>
      </c>
      <c r="AD28" s="78">
        <v>20</v>
      </c>
      <c r="AE28" s="105">
        <v>18.542857142857144</v>
      </c>
    </row>
    <row r="29" spans="1:31" ht="15" customHeight="1">
      <c r="A29" s="77" t="s">
        <v>48</v>
      </c>
      <c r="B29" s="98"/>
      <c r="C29" s="78">
        <v>452.00000000000006</v>
      </c>
      <c r="D29" s="79">
        <v>0.3119392684610075</v>
      </c>
      <c r="E29" s="83"/>
      <c r="F29" s="81">
        <v>4.3879907621247245</v>
      </c>
      <c r="G29" s="81">
        <v>-1.310043668122246</v>
      </c>
      <c r="H29" s="83"/>
      <c r="I29" s="78">
        <v>335</v>
      </c>
      <c r="J29" s="79">
        <v>0.32461240310077527</v>
      </c>
      <c r="K29" s="83"/>
      <c r="L29" s="81">
        <v>9.8360655737704921</v>
      </c>
      <c r="M29" s="84">
        <v>-0.29761904761906449</v>
      </c>
      <c r="O29" s="103" t="s">
        <v>53</v>
      </c>
      <c r="P29" s="21"/>
      <c r="Q29" s="106">
        <v>4</v>
      </c>
      <c r="R29" s="79">
        <v>2.2222222222222223E-2</v>
      </c>
      <c r="S29" s="83"/>
      <c r="T29" s="78">
        <v>4</v>
      </c>
      <c r="U29" s="78" t="s">
        <v>64</v>
      </c>
      <c r="V29" s="78"/>
      <c r="W29" s="78">
        <v>1</v>
      </c>
      <c r="X29" s="78"/>
      <c r="Y29" s="78">
        <v>3</v>
      </c>
      <c r="Z29" s="78">
        <v>2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56</v>
      </c>
    </row>
    <row r="30" spans="1:31" ht="15" customHeight="1">
      <c r="A30" s="77" t="s">
        <v>49</v>
      </c>
      <c r="B30" s="98"/>
      <c r="C30" s="78">
        <v>419</v>
      </c>
      <c r="D30" s="79">
        <v>0.28916494133885423</v>
      </c>
      <c r="E30" s="83"/>
      <c r="F30" s="81">
        <v>-0.23809523809522459</v>
      </c>
      <c r="G30" s="81">
        <v>4.0699345246401938E-14</v>
      </c>
      <c r="H30" s="83"/>
      <c r="I30" s="78">
        <v>303</v>
      </c>
      <c r="J30" s="79">
        <v>0.29360465116279078</v>
      </c>
      <c r="K30" s="83"/>
      <c r="L30" s="81">
        <v>0.33112582781460731</v>
      </c>
      <c r="M30" s="84">
        <v>-1.9417475728155338</v>
      </c>
      <c r="O30" s="103" t="s">
        <v>54</v>
      </c>
      <c r="P30" s="98"/>
      <c r="Q30" s="106">
        <v>3</v>
      </c>
      <c r="R30" s="79">
        <v>1.6666666666666666E-2</v>
      </c>
      <c r="S30" s="83"/>
      <c r="T30" s="78">
        <v>3</v>
      </c>
      <c r="U30" s="78" t="s">
        <v>64</v>
      </c>
      <c r="V30" s="78"/>
      <c r="W30" s="78" t="s">
        <v>64</v>
      </c>
      <c r="X30" s="78"/>
      <c r="Y30" s="78">
        <v>3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3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21</v>
      </c>
      <c r="R31" s="111">
        <v>0.11666666666666667</v>
      </c>
      <c r="S31" s="112"/>
      <c r="T31" s="113">
        <v>21</v>
      </c>
      <c r="U31" s="113" t="s">
        <v>64</v>
      </c>
      <c r="V31" s="113"/>
      <c r="W31" s="113">
        <v>8</v>
      </c>
      <c r="X31" s="113"/>
      <c r="Y31" s="113">
        <v>13</v>
      </c>
      <c r="Z31" s="113">
        <v>4</v>
      </c>
      <c r="AA31" s="113">
        <v>7</v>
      </c>
      <c r="AB31" s="113">
        <v>1</v>
      </c>
      <c r="AC31" s="113" t="s">
        <v>64</v>
      </c>
      <c r="AD31" s="113">
        <v>1</v>
      </c>
      <c r="AE31" s="114">
        <v>77.761904761904773</v>
      </c>
    </row>
    <row r="32" spans="1:31" ht="15" customHeight="1" thickBot="1">
      <c r="A32" s="77" t="s">
        <v>51</v>
      </c>
      <c r="B32" s="57"/>
      <c r="C32" s="78">
        <v>565.00000000000011</v>
      </c>
      <c r="D32" s="79">
        <v>0.3899240855762594</v>
      </c>
      <c r="E32" s="83"/>
      <c r="F32" s="81">
        <v>2.9143897996356367</v>
      </c>
      <c r="G32" s="81">
        <v>6.2030075187969453</v>
      </c>
      <c r="H32" s="115"/>
      <c r="I32" s="78">
        <v>406.00000000000011</v>
      </c>
      <c r="J32" s="79">
        <v>0.39341085271317849</v>
      </c>
      <c r="K32" s="83"/>
      <c r="L32" s="81">
        <v>4.3701799485861628</v>
      </c>
      <c r="M32" s="84">
        <v>8.2666666666667137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716.00000000000023</v>
      </c>
      <c r="D33" s="79">
        <v>0.49413388543823317</v>
      </c>
      <c r="E33" s="83"/>
      <c r="F33" s="81">
        <v>1.1299435028249072</v>
      </c>
      <c r="G33" s="81">
        <v>-0.96818810511754982</v>
      </c>
      <c r="H33" s="82"/>
      <c r="I33" s="78">
        <v>515</v>
      </c>
      <c r="J33" s="79">
        <v>0.49903100775193809</v>
      </c>
      <c r="K33" s="83"/>
      <c r="L33" s="81">
        <v>4.8879837067209904</v>
      </c>
      <c r="M33" s="84">
        <v>-4.6296296296296298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106</v>
      </c>
      <c r="D34" s="79">
        <v>7.3153899240855733E-2</v>
      </c>
      <c r="E34" s="83"/>
      <c r="F34" s="81">
        <v>-4.5045045045045171</v>
      </c>
      <c r="G34" s="81">
        <v>-3.6363636363636611</v>
      </c>
      <c r="H34" s="82"/>
      <c r="I34" s="78">
        <v>71.999999999999986</v>
      </c>
      <c r="J34" s="79">
        <v>6.9767441860465115E-2</v>
      </c>
      <c r="K34" s="83"/>
      <c r="L34" s="81">
        <v>-6.4935064935065121</v>
      </c>
      <c r="M34" s="84">
        <v>-13.253012048192803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38.000000000000007</v>
      </c>
      <c r="D35" s="79">
        <v>2.6224982746721869E-2</v>
      </c>
      <c r="E35" s="83"/>
      <c r="F35" s="81">
        <v>15.151515151515174</v>
      </c>
      <c r="G35" s="81">
        <v>-11.627906976744169</v>
      </c>
      <c r="H35" s="83"/>
      <c r="I35" s="78">
        <v>22</v>
      </c>
      <c r="J35" s="79">
        <v>2.1317829457364344E-2</v>
      </c>
      <c r="K35" s="83"/>
      <c r="L35" s="81">
        <v>4.7619047619047263</v>
      </c>
      <c r="M35" s="84">
        <v>-29.032258064516121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24.000000000000004</v>
      </c>
      <c r="D36" s="124">
        <v>1.6563146997929601E-2</v>
      </c>
      <c r="E36" s="125"/>
      <c r="F36" s="126">
        <v>-1.4802973661668752E-14</v>
      </c>
      <c r="G36" s="126">
        <v>4.3478260869565366</v>
      </c>
      <c r="H36" s="125"/>
      <c r="I36" s="123">
        <v>17</v>
      </c>
      <c r="J36" s="124">
        <v>1.6472868217054269E-2</v>
      </c>
      <c r="K36" s="125"/>
      <c r="L36" s="126">
        <v>13.333333333333346</v>
      </c>
      <c r="M36" s="127">
        <v>13.333333333333334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2822</v>
      </c>
      <c r="R37" s="72" t="s">
        <v>29</v>
      </c>
      <c r="S37" s="72"/>
      <c r="T37" s="72">
        <v>2386</v>
      </c>
      <c r="U37" s="72">
        <v>436</v>
      </c>
      <c r="V37" s="72"/>
      <c r="W37" s="72">
        <v>983</v>
      </c>
      <c r="X37" s="72"/>
      <c r="Y37" s="72">
        <v>1839</v>
      </c>
      <c r="Z37" s="72">
        <v>799</v>
      </c>
      <c r="AA37" s="72">
        <v>346</v>
      </c>
      <c r="AB37" s="72">
        <v>43</v>
      </c>
      <c r="AC37" s="72">
        <v>4</v>
      </c>
      <c r="AD37" s="72">
        <v>647</v>
      </c>
      <c r="AE37" s="132">
        <v>36.057011331444762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0.84549964564138913</v>
      </c>
      <c r="U38" s="85">
        <v>0.15450035435861093</v>
      </c>
      <c r="V38" s="137"/>
      <c r="W38" s="85">
        <v>0.34833451452870307</v>
      </c>
      <c r="X38" s="137"/>
      <c r="Y38" s="85">
        <v>0.65166548547129699</v>
      </c>
      <c r="Z38" s="85">
        <v>0.28313253012048195</v>
      </c>
      <c r="AA38" s="85">
        <v>0.12260807937632884</v>
      </c>
      <c r="AB38" s="85">
        <v>1.5237420269312544E-2</v>
      </c>
      <c r="AC38" s="85">
        <v>1.4174344436569809E-3</v>
      </c>
      <c r="AD38" s="85">
        <v>0.22927002126151666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1.3255049318929075</v>
      </c>
      <c r="R39" s="144" t="s">
        <v>29</v>
      </c>
      <c r="S39" s="91"/>
      <c r="T39" s="93">
        <v>1.3052516411378556</v>
      </c>
      <c r="U39" s="93">
        <v>1.1237113402061856</v>
      </c>
      <c r="V39" s="91"/>
      <c r="W39" s="93">
        <v>1.0239583333333333</v>
      </c>
      <c r="X39" s="91"/>
      <c r="Y39" s="93">
        <v>1.4038167938931299</v>
      </c>
      <c r="Z39" s="93">
        <v>1.2543171114599685</v>
      </c>
      <c r="AA39" s="93">
        <v>1.0146627565982405</v>
      </c>
      <c r="AB39" s="93">
        <v>1</v>
      </c>
      <c r="AC39" s="93">
        <v>1</v>
      </c>
      <c r="AD39" s="93">
        <v>1.1742286751361162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1369</v>
      </c>
      <c r="R41" s="104">
        <v>0.48511693834160169</v>
      </c>
      <c r="S41" s="83"/>
      <c r="T41" s="78">
        <v>1141</v>
      </c>
      <c r="U41" s="78">
        <v>228</v>
      </c>
      <c r="V41" s="78"/>
      <c r="W41" s="78">
        <v>486</v>
      </c>
      <c r="X41" s="78"/>
      <c r="Y41" s="78">
        <v>883</v>
      </c>
      <c r="Z41" s="78">
        <v>421</v>
      </c>
      <c r="AA41" s="78">
        <v>149</v>
      </c>
      <c r="AB41" s="78">
        <v>18</v>
      </c>
      <c r="AC41" s="78">
        <v>1</v>
      </c>
      <c r="AD41" s="78">
        <v>294</v>
      </c>
      <c r="AE41" s="105">
        <v>33.010948905109544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1453</v>
      </c>
      <c r="R42" s="104">
        <v>0.51488306165839826</v>
      </c>
      <c r="S42" s="83"/>
      <c r="T42" s="78">
        <v>1245</v>
      </c>
      <c r="U42" s="78">
        <v>208</v>
      </c>
      <c r="V42" s="78"/>
      <c r="W42" s="78">
        <v>497</v>
      </c>
      <c r="X42" s="78"/>
      <c r="Y42" s="78">
        <v>956</v>
      </c>
      <c r="Z42" s="78">
        <v>378</v>
      </c>
      <c r="AA42" s="78">
        <v>197</v>
      </c>
      <c r="AB42" s="78">
        <v>25</v>
      </c>
      <c r="AC42" s="78">
        <v>3</v>
      </c>
      <c r="AD42" s="78">
        <v>353</v>
      </c>
      <c r="AE42" s="105">
        <v>38.927097661623144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2156</v>
      </c>
      <c r="R44" s="104">
        <v>0.76399716513111271</v>
      </c>
      <c r="S44" s="83"/>
      <c r="T44" s="78">
        <v>1822</v>
      </c>
      <c r="U44" s="78">
        <v>334</v>
      </c>
      <c r="V44" s="78"/>
      <c r="W44" s="78">
        <v>774</v>
      </c>
      <c r="X44" s="78"/>
      <c r="Y44" s="78">
        <v>1382</v>
      </c>
      <c r="Z44" s="78">
        <v>617</v>
      </c>
      <c r="AA44" s="78">
        <v>263</v>
      </c>
      <c r="AB44" s="78">
        <v>28</v>
      </c>
      <c r="AC44" s="78">
        <v>4</v>
      </c>
      <c r="AD44" s="78">
        <v>470</v>
      </c>
      <c r="AE44" s="105">
        <v>35.894810009267836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666</v>
      </c>
      <c r="R45" s="104">
        <v>0.23600283486888732</v>
      </c>
      <c r="S45" s="83"/>
      <c r="T45" s="78">
        <v>564</v>
      </c>
      <c r="U45" s="78">
        <v>102</v>
      </c>
      <c r="V45" s="78"/>
      <c r="W45" s="78">
        <v>209</v>
      </c>
      <c r="X45" s="78"/>
      <c r="Y45" s="78">
        <v>457</v>
      </c>
      <c r="Z45" s="78">
        <v>182</v>
      </c>
      <c r="AA45" s="78">
        <v>83</v>
      </c>
      <c r="AB45" s="78">
        <v>15</v>
      </c>
      <c r="AC45" s="78" t="s">
        <v>64</v>
      </c>
      <c r="AD45" s="78">
        <v>177</v>
      </c>
      <c r="AE45" s="105">
        <v>36.582582582582589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1215</v>
      </c>
      <c r="R47" s="104">
        <v>0.43054571226080796</v>
      </c>
      <c r="S47" s="83"/>
      <c r="T47" s="78">
        <v>999</v>
      </c>
      <c r="U47" s="78">
        <v>216</v>
      </c>
      <c r="V47" s="78"/>
      <c r="W47" s="78">
        <v>332</v>
      </c>
      <c r="X47" s="78"/>
      <c r="Y47" s="78">
        <v>883</v>
      </c>
      <c r="Z47" s="78">
        <v>397</v>
      </c>
      <c r="AA47" s="78">
        <v>174</v>
      </c>
      <c r="AB47" s="78">
        <v>17</v>
      </c>
      <c r="AC47" s="78">
        <v>2</v>
      </c>
      <c r="AD47" s="78">
        <v>293</v>
      </c>
      <c r="AE47" s="105">
        <v>40.858552631578917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960</v>
      </c>
      <c r="R48" s="104">
        <v>0.34018426647767541</v>
      </c>
      <c r="S48" s="83"/>
      <c r="T48" s="78">
        <v>832</v>
      </c>
      <c r="U48" s="78">
        <v>128</v>
      </c>
      <c r="V48" s="78"/>
      <c r="W48" s="78">
        <v>361</v>
      </c>
      <c r="X48" s="78"/>
      <c r="Y48" s="78">
        <v>599</v>
      </c>
      <c r="Z48" s="78">
        <v>257</v>
      </c>
      <c r="AA48" s="78">
        <v>111</v>
      </c>
      <c r="AB48" s="78">
        <v>14</v>
      </c>
      <c r="AC48" s="78" t="s">
        <v>64</v>
      </c>
      <c r="AD48" s="78">
        <v>217</v>
      </c>
      <c r="AE48" s="105">
        <v>31.714583333333355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470</v>
      </c>
      <c r="R49" s="104">
        <v>0.16654854712969525</v>
      </c>
      <c r="S49" s="83"/>
      <c r="T49" s="78">
        <v>400</v>
      </c>
      <c r="U49" s="78">
        <v>70</v>
      </c>
      <c r="V49" s="78"/>
      <c r="W49" s="78">
        <v>209</v>
      </c>
      <c r="X49" s="78"/>
      <c r="Y49" s="78">
        <v>261</v>
      </c>
      <c r="Z49" s="78">
        <v>109</v>
      </c>
      <c r="AA49" s="78">
        <v>42</v>
      </c>
      <c r="AB49" s="78">
        <v>8</v>
      </c>
      <c r="AC49" s="78">
        <v>1</v>
      </c>
      <c r="AD49" s="78">
        <v>101</v>
      </c>
      <c r="AE49" s="105">
        <v>33.309978768577487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177</v>
      </c>
      <c r="R50" s="104">
        <v>6.27214741318214E-2</v>
      </c>
      <c r="S50" s="83"/>
      <c r="T50" s="78">
        <v>155</v>
      </c>
      <c r="U50" s="78">
        <v>22</v>
      </c>
      <c r="V50" s="78"/>
      <c r="W50" s="78">
        <v>81</v>
      </c>
      <c r="X50" s="78"/>
      <c r="Y50" s="78">
        <v>96</v>
      </c>
      <c r="Z50" s="78">
        <v>36</v>
      </c>
      <c r="AA50" s="78">
        <v>19</v>
      </c>
      <c r="AB50" s="78">
        <v>4</v>
      </c>
      <c r="AC50" s="78">
        <v>1</v>
      </c>
      <c r="AD50" s="78">
        <v>36</v>
      </c>
      <c r="AE50" s="105">
        <v>33.932203389830519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1256</v>
      </c>
      <c r="R52" s="104">
        <v>0.445074415308292</v>
      </c>
      <c r="S52" s="83"/>
      <c r="T52" s="78">
        <v>1095</v>
      </c>
      <c r="U52" s="78">
        <v>161</v>
      </c>
      <c r="V52" s="78"/>
      <c r="W52" s="78">
        <v>510</v>
      </c>
      <c r="X52" s="78"/>
      <c r="Y52" s="78">
        <v>746</v>
      </c>
      <c r="Z52" s="78">
        <v>301</v>
      </c>
      <c r="AA52" s="78">
        <v>112</v>
      </c>
      <c r="AB52" s="78">
        <v>15</v>
      </c>
      <c r="AC52" s="78">
        <v>2</v>
      </c>
      <c r="AD52" s="78">
        <v>316</v>
      </c>
      <c r="AE52" s="105">
        <v>30.037360890302089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1022</v>
      </c>
      <c r="R53" s="104">
        <v>0.36215450035435859</v>
      </c>
      <c r="S53" s="83"/>
      <c r="T53" s="78">
        <v>788</v>
      </c>
      <c r="U53" s="78">
        <v>234</v>
      </c>
      <c r="V53" s="78"/>
      <c r="W53" s="78">
        <v>327</v>
      </c>
      <c r="X53" s="78"/>
      <c r="Y53" s="78">
        <v>695</v>
      </c>
      <c r="Z53" s="78">
        <v>295</v>
      </c>
      <c r="AA53" s="78">
        <v>115</v>
      </c>
      <c r="AB53" s="78">
        <v>21</v>
      </c>
      <c r="AC53" s="78" t="s">
        <v>64</v>
      </c>
      <c r="AD53" s="78">
        <v>264</v>
      </c>
      <c r="AE53" s="105">
        <v>30.955968688845402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174</v>
      </c>
      <c r="R54" s="104">
        <v>6.1658398299078668E-2</v>
      </c>
      <c r="S54" s="83"/>
      <c r="T54" s="78">
        <v>161</v>
      </c>
      <c r="U54" s="78">
        <v>13</v>
      </c>
      <c r="V54" s="78"/>
      <c r="W54" s="78">
        <v>59</v>
      </c>
      <c r="X54" s="78"/>
      <c r="Y54" s="78">
        <v>115</v>
      </c>
      <c r="Z54" s="78">
        <v>56</v>
      </c>
      <c r="AA54" s="78">
        <v>35</v>
      </c>
      <c r="AB54" s="78">
        <v>3</v>
      </c>
      <c r="AC54" s="78">
        <v>2</v>
      </c>
      <c r="AD54" s="78">
        <v>19</v>
      </c>
      <c r="AE54" s="105">
        <v>75.385057471264375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64</v>
      </c>
      <c r="R55" s="104">
        <v>2.2678951098511695E-2</v>
      </c>
      <c r="S55" s="83"/>
      <c r="T55" s="78">
        <v>51</v>
      </c>
      <c r="U55" s="78">
        <v>13</v>
      </c>
      <c r="V55" s="78"/>
      <c r="W55" s="78">
        <v>9</v>
      </c>
      <c r="X55" s="78"/>
      <c r="Y55" s="78">
        <v>55</v>
      </c>
      <c r="Z55" s="78">
        <v>27</v>
      </c>
      <c r="AA55" s="78">
        <v>8</v>
      </c>
      <c r="AB55" s="78">
        <v>2</v>
      </c>
      <c r="AC55" s="78" t="s">
        <v>64</v>
      </c>
      <c r="AD55" s="78">
        <v>18</v>
      </c>
      <c r="AE55" s="105">
        <v>41.015625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306</v>
      </c>
      <c r="R56" s="155">
        <v>0.10843373493975904</v>
      </c>
      <c r="S56" s="112"/>
      <c r="T56" s="113">
        <v>291</v>
      </c>
      <c r="U56" s="113">
        <v>15</v>
      </c>
      <c r="V56" s="113"/>
      <c r="W56" s="113">
        <v>78</v>
      </c>
      <c r="X56" s="113"/>
      <c r="Y56" s="113">
        <v>228</v>
      </c>
      <c r="Z56" s="113">
        <v>120</v>
      </c>
      <c r="AA56" s="113">
        <v>76</v>
      </c>
      <c r="AB56" s="113">
        <v>2</v>
      </c>
      <c r="AC56" s="113" t="s">
        <v>64</v>
      </c>
      <c r="AD56" s="113">
        <v>30</v>
      </c>
      <c r="AE56" s="114">
        <v>54.441176470588218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2025-04-04T06:04:31Z</dcterms:created>
  <dcterms:modified xsi:type="dcterms:W3CDTF">2025-04-04T06:04:39Z</dcterms:modified>
</cp:coreProperties>
</file>