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CC9248DA-5FAD-4D8E-AAC4-293A6B470A1E}" xr6:coauthVersionLast="47" xr6:coauthVersionMax="47" xr10:uidLastSave="{00000000-0000-0000-0000-000000000000}"/>
  <bookViews>
    <workbookView xWindow="-110" yWindow="-110" windowWidth="19420" windowHeight="10300" xr2:uid="{05FD1B14-8141-4987-9C4F-5D49B27432FF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<sst xmlns="http://schemas.openxmlformats.org/spreadsheetml/2006/main" count="153" uniqueCount="66">
  <si>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</si>
  <si>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</si>
  <si>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</si>
  <si>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</si>
  <si>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</si>
  <si>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</si>
  <si>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</si>
  <si>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</si>
  <si>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</si>
  <si>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</si>
  <si>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</si>
  <si>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</si>
  <si>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</si>
  <si>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</si>
  <si>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</si>
  <si>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</si>
  <si>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</si>
  <si>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</si>
  <si>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</si>
  <si>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</si>
  <si>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</si>
  <si>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</si>
  <si>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</si>
  <si>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</si>
  <si>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</si>
  <si>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</si>
  <si>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</si>
  <si>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</si>
  <si>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</si>
  <si>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</si>
  <si>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</si>
  <si>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</si>
  <si>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</si>
  <si>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</si>
  <si>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</si>
  <si>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</si>
  <si>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</si>
  <si>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</si>
  <si>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</si>
  <si>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</si>
  <si>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</si>
  <si>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</si>
  <si>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</si>
  <si>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</si>
  <si>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</si>
  <si>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</si>
  <si>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</si>
  <si>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</si>
  <si>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</si>
  <si>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</si>
  <si>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</si>
  <si>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</si>
  <si>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</si>
  <si>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</si>
  <si>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</si>
  <si>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</si>
  <si>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</si>
  <si>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</si>
  <si>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</si>
  <si>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</si>
  <si>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</si>
  <si>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</si>
  <si>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5220 - Vendedores en tiendas y almacenes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</si>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</sst>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B766F194-C7D5-4B03-A352-3053CF15426A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65779</c:v>
              </c:pt>
              <c:pt idx="1">
                <c:v>63427</c:v>
              </c:pt>
              <c:pt idx="2">
                <c:v>62011</c:v>
              </c:pt>
              <c:pt idx="3">
                <c:v>60779</c:v>
              </c:pt>
              <c:pt idx="4">
                <c:v>60378</c:v>
              </c:pt>
              <c:pt idx="5">
                <c:v>60606</c:v>
              </c:pt>
              <c:pt idx="6">
                <c:v>61129</c:v>
              </c:pt>
              <c:pt idx="7">
                <c:v>61068</c:v>
              </c:pt>
              <c:pt idx="8">
                <c:v>59417</c:v>
              </c:pt>
              <c:pt idx="9">
                <c:v>57768</c:v>
              </c:pt>
              <c:pt idx="10">
                <c:v>59096</c:v>
              </c:pt>
              <c:pt idx="11">
                <c:v>60499</c:v>
              </c:pt>
              <c:pt idx="12">
                <c:v>61078</c:v>
              </c:pt>
            </c:numLit>
          </c:val>
          <c:extLst>
            <c:ext xmlns:c16="http://schemas.microsoft.com/office/drawing/2014/chart" uri="{C3380CC4-5D6E-409C-BE32-E72D297353CC}">
              <c16:uniqueId val="{00000000-A379-4CC6-9257-F8068EDAD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6992</c:v>
              </c:pt>
              <c:pt idx="1">
                <c:v>8213</c:v>
              </c:pt>
              <c:pt idx="2">
                <c:v>8236</c:v>
              </c:pt>
              <c:pt idx="3">
                <c:v>10291</c:v>
              </c:pt>
              <c:pt idx="4">
                <c:v>10507</c:v>
              </c:pt>
              <c:pt idx="5">
                <c:v>7010</c:v>
              </c:pt>
              <c:pt idx="6">
                <c:v>9519</c:v>
              </c:pt>
              <c:pt idx="7">
                <c:v>10801</c:v>
              </c:pt>
              <c:pt idx="8">
                <c:v>11254</c:v>
              </c:pt>
              <c:pt idx="9">
                <c:v>9993</c:v>
              </c:pt>
              <c:pt idx="10">
                <c:v>7890</c:v>
              </c:pt>
              <c:pt idx="11">
                <c:v>6825</c:v>
              </c:pt>
              <c:pt idx="12">
                <c:v>7093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379-4CC6-9257-F8068EDAD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09-4917-9BE5-540DECD67A0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09-4917-9BE5-540DECD67A0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009-4917-9BE5-540DECD67A0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4584</c:v>
              </c:pt>
              <c:pt idx="1">
                <c:v>5259</c:v>
              </c:pt>
              <c:pt idx="2">
                <c:v>5080</c:v>
              </c:pt>
              <c:pt idx="3">
                <c:v>5436</c:v>
              </c:pt>
              <c:pt idx="4">
                <c:v>5543</c:v>
              </c:pt>
              <c:pt idx="5">
                <c:v>4138</c:v>
              </c:pt>
              <c:pt idx="6">
                <c:v>6180</c:v>
              </c:pt>
              <c:pt idx="7">
                <c:v>6990</c:v>
              </c:pt>
              <c:pt idx="8">
                <c:v>6037</c:v>
              </c:pt>
              <c:pt idx="9">
                <c:v>4621</c:v>
              </c:pt>
              <c:pt idx="10">
                <c:v>4452</c:v>
              </c:pt>
              <c:pt idx="11">
                <c:v>4613</c:v>
              </c:pt>
              <c:pt idx="12">
                <c:v>4969</c:v>
              </c:pt>
            </c:numLit>
          </c:val>
          <c:extLst>
            <c:ext xmlns:c16="http://schemas.microsoft.com/office/drawing/2014/chart" uri="{C3380CC4-5D6E-409C-BE32-E72D297353CC}">
              <c16:uniqueId val="{00000003-2009-4917-9BE5-540DECD67A01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009-4917-9BE5-540DECD67A0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009-4917-9BE5-540DECD67A0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009-4917-9BE5-540DECD67A0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2408</c:v>
              </c:pt>
              <c:pt idx="1">
                <c:v>2954</c:v>
              </c:pt>
              <c:pt idx="2">
                <c:v>3156</c:v>
              </c:pt>
              <c:pt idx="3">
                <c:v>4855</c:v>
              </c:pt>
              <c:pt idx="4">
                <c:v>4964</c:v>
              </c:pt>
              <c:pt idx="5">
                <c:v>2872</c:v>
              </c:pt>
              <c:pt idx="6">
                <c:v>3339</c:v>
              </c:pt>
              <c:pt idx="7">
                <c:v>3811</c:v>
              </c:pt>
              <c:pt idx="8">
                <c:v>5217</c:v>
              </c:pt>
              <c:pt idx="9">
                <c:v>5372</c:v>
              </c:pt>
              <c:pt idx="10">
                <c:v>3438</c:v>
              </c:pt>
              <c:pt idx="11">
                <c:v>2212</c:v>
              </c:pt>
              <c:pt idx="12">
                <c:v>2124</c:v>
              </c:pt>
            </c:numLit>
          </c:val>
          <c:extLst>
            <c:ext xmlns:c16="http://schemas.microsoft.com/office/drawing/2014/chart" uri="{C3380CC4-5D6E-409C-BE32-E72D297353CC}">
              <c16:uniqueId val="{00000007-2009-4917-9BE5-540DECD67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F1-4737-89F0-5607A006100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99552</c:v>
              </c:pt>
              <c:pt idx="1">
                <c:v>79823</c:v>
              </c:pt>
              <c:pt idx="2">
                <c:v>62989</c:v>
              </c:pt>
              <c:pt idx="3">
                <c:v>62054</c:v>
              </c:pt>
              <c:pt idx="4">
                <c:v>57768</c:v>
              </c:pt>
              <c:pt idx="5">
                <c:v>61078</c:v>
              </c:pt>
            </c:numLit>
          </c:val>
          <c:extLst>
            <c:ext xmlns:c16="http://schemas.microsoft.com/office/drawing/2014/chart" uri="{C3380CC4-5D6E-409C-BE32-E72D297353CC}">
              <c16:uniqueId val="{00000001-9FF1-4737-89F0-5607A0061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F1-4737-89F0-5607A006100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25087</c:v>
              </c:pt>
              <c:pt idx="1">
                <c:v>18846</c:v>
              </c:pt>
              <c:pt idx="2">
                <c:v>14533</c:v>
              </c:pt>
              <c:pt idx="3">
                <c:v>14522</c:v>
              </c:pt>
              <c:pt idx="4">
                <c:v>13471</c:v>
              </c:pt>
              <c:pt idx="5">
                <c:v>14323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FF1-4737-89F0-5607A0061001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F1-4737-89F0-5607A006100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74465</c:v>
              </c:pt>
              <c:pt idx="1">
                <c:v>60977</c:v>
              </c:pt>
              <c:pt idx="2">
                <c:v>48456</c:v>
              </c:pt>
              <c:pt idx="3">
                <c:v>47532</c:v>
              </c:pt>
              <c:pt idx="4">
                <c:v>44297</c:v>
              </c:pt>
              <c:pt idx="5">
                <c:v>46755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FF1-4737-89F0-5607A0061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F2-4DB7-8F3C-1C4BD8137423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F2-4DB7-8F3C-1C4BD813742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6192</c:v>
              </c:pt>
              <c:pt idx="1">
                <c:v>4515</c:v>
              </c:pt>
              <c:pt idx="2">
                <c:v>12014</c:v>
              </c:pt>
              <c:pt idx="3">
                <c:v>14858</c:v>
              </c:pt>
              <c:pt idx="4">
                <c:v>14218</c:v>
              </c:pt>
              <c:pt idx="5">
                <c:v>14034</c:v>
              </c:pt>
            </c:numLit>
          </c:val>
          <c:extLst>
            <c:ext xmlns:c16="http://schemas.microsoft.com/office/drawing/2014/chart" uri="{C3380CC4-5D6E-409C-BE32-E72D297353CC}">
              <c16:uniqueId val="{00000002-91F2-4DB7-8F3C-1C4BD8137423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F2-4DB7-8F3C-1C4BD8137423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F2-4DB7-8F3C-1C4BD813742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20284</c:v>
              </c:pt>
              <c:pt idx="1">
                <c:v>19384</c:v>
              </c:pt>
              <c:pt idx="2">
                <c:v>21262</c:v>
              </c:pt>
              <c:pt idx="3">
                <c:v>10559</c:v>
              </c:pt>
              <c:pt idx="4">
                <c:v>9768</c:v>
              </c:pt>
              <c:pt idx="5">
                <c:v>7774</c:v>
              </c:pt>
            </c:numLit>
          </c:val>
          <c:extLst>
            <c:ext xmlns:c16="http://schemas.microsoft.com/office/drawing/2014/chart" uri="{C3380CC4-5D6E-409C-BE32-E72D297353CC}">
              <c16:uniqueId val="{00000005-91F2-4DB7-8F3C-1C4BD8137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F9-4765-9D86-8779AD00A47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F9-4765-9D86-8779AD00A47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65779</c:v>
              </c:pt>
              <c:pt idx="1">
                <c:v>63427</c:v>
              </c:pt>
              <c:pt idx="2">
                <c:v>62011</c:v>
              </c:pt>
              <c:pt idx="3">
                <c:v>60779</c:v>
              </c:pt>
              <c:pt idx="4">
                <c:v>60378</c:v>
              </c:pt>
              <c:pt idx="5">
                <c:v>60606</c:v>
              </c:pt>
              <c:pt idx="6">
                <c:v>61129</c:v>
              </c:pt>
              <c:pt idx="7">
                <c:v>61068</c:v>
              </c:pt>
              <c:pt idx="8">
                <c:v>59417</c:v>
              </c:pt>
              <c:pt idx="9">
                <c:v>57768</c:v>
              </c:pt>
              <c:pt idx="10">
                <c:v>59096</c:v>
              </c:pt>
              <c:pt idx="11">
                <c:v>60499</c:v>
              </c:pt>
              <c:pt idx="12">
                <c:v>61078</c:v>
              </c:pt>
            </c:numLit>
          </c:val>
          <c:extLst>
            <c:ext xmlns:c16="http://schemas.microsoft.com/office/drawing/2014/chart" uri="{C3380CC4-5D6E-409C-BE32-E72D297353CC}">
              <c16:uniqueId val="{00000002-46F9-4765-9D86-8779AD00A4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F9-4765-9D86-8779AD00A479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6F9-4765-9D86-8779AD00A47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15753</c:v>
              </c:pt>
              <c:pt idx="1">
                <c:v>15079</c:v>
              </c:pt>
              <c:pt idx="2">
                <c:v>14509</c:v>
              </c:pt>
              <c:pt idx="3">
                <c:v>14088</c:v>
              </c:pt>
              <c:pt idx="4">
                <c:v>13984</c:v>
              </c:pt>
              <c:pt idx="5">
                <c:v>14060</c:v>
              </c:pt>
              <c:pt idx="6">
                <c:v>14203</c:v>
              </c:pt>
              <c:pt idx="7">
                <c:v>14215</c:v>
              </c:pt>
              <c:pt idx="8">
                <c:v>13954</c:v>
              </c:pt>
              <c:pt idx="9">
                <c:v>13471</c:v>
              </c:pt>
              <c:pt idx="10">
                <c:v>13757</c:v>
              </c:pt>
              <c:pt idx="11">
                <c:v>14152</c:v>
              </c:pt>
              <c:pt idx="12">
                <c:v>14323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46F9-4765-9D86-8779AD00A479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6F9-4765-9D86-8779AD00A479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6F9-4765-9D86-8779AD00A47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50026</c:v>
              </c:pt>
              <c:pt idx="1">
                <c:v>48348</c:v>
              </c:pt>
              <c:pt idx="2">
                <c:v>47502</c:v>
              </c:pt>
              <c:pt idx="3">
                <c:v>46691</c:v>
              </c:pt>
              <c:pt idx="4">
                <c:v>46394</c:v>
              </c:pt>
              <c:pt idx="5">
                <c:v>46546</c:v>
              </c:pt>
              <c:pt idx="6">
                <c:v>46926</c:v>
              </c:pt>
              <c:pt idx="7">
                <c:v>46853</c:v>
              </c:pt>
              <c:pt idx="8">
                <c:v>45463</c:v>
              </c:pt>
              <c:pt idx="9">
                <c:v>44297</c:v>
              </c:pt>
              <c:pt idx="10">
                <c:v>45339</c:v>
              </c:pt>
              <c:pt idx="11">
                <c:v>46347</c:v>
              </c:pt>
              <c:pt idx="12">
                <c:v>46755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46F9-4765-9D86-8779AD00A4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076A44B-95CF-415A-8FC3-712F25D48C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5D40F02-8477-4BC2-95D7-CD7C2D8670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6C581F3-B043-4B9C-855B-84C7368469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33A95D1-801E-4440-8C06-C8471BBAE3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39F198BC-878C-4122-A368-D2CA9C183A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CE185069-02EA-4651-BAFD-CB66CED8A2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429F8639-D3A4-41F5-8F1F-5B10C11251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65779</v>
          </cell>
          <cell r="D55">
            <v>15753</v>
          </cell>
          <cell r="E55">
            <v>50026</v>
          </cell>
        </row>
        <row r="56">
          <cell r="B56" t="str">
            <v>Abril</v>
          </cell>
          <cell r="C56">
            <v>63427</v>
          </cell>
          <cell r="D56">
            <v>15079</v>
          </cell>
          <cell r="E56">
            <v>48348</v>
          </cell>
        </row>
        <row r="57">
          <cell r="B57" t="str">
            <v>Mayo</v>
          </cell>
          <cell r="C57">
            <v>62011</v>
          </cell>
          <cell r="D57">
            <v>14509</v>
          </cell>
          <cell r="E57">
            <v>47502</v>
          </cell>
        </row>
        <row r="58">
          <cell r="B58" t="str">
            <v>Junio</v>
          </cell>
          <cell r="C58">
            <v>60779</v>
          </cell>
          <cell r="D58">
            <v>14088</v>
          </cell>
          <cell r="E58">
            <v>46691</v>
          </cell>
        </row>
        <row r="59">
          <cell r="B59" t="str">
            <v>Julio</v>
          </cell>
          <cell r="C59">
            <v>60378</v>
          </cell>
          <cell r="D59">
            <v>13984</v>
          </cell>
          <cell r="E59">
            <v>46394</v>
          </cell>
        </row>
        <row r="60">
          <cell r="B60" t="str">
            <v>Agosto</v>
          </cell>
          <cell r="C60">
            <v>60606</v>
          </cell>
          <cell r="D60">
            <v>14060</v>
          </cell>
          <cell r="E60">
            <v>46546</v>
          </cell>
        </row>
        <row r="61">
          <cell r="B61" t="str">
            <v>Septiembre</v>
          </cell>
          <cell r="C61">
            <v>61129</v>
          </cell>
          <cell r="D61">
            <v>14203</v>
          </cell>
          <cell r="E61">
            <v>46926</v>
          </cell>
        </row>
        <row r="62">
          <cell r="B62" t="str">
            <v>Octubre</v>
          </cell>
          <cell r="C62">
            <v>61068</v>
          </cell>
          <cell r="D62">
            <v>14215</v>
          </cell>
          <cell r="E62">
            <v>46853</v>
          </cell>
        </row>
        <row r="63">
          <cell r="B63" t="str">
            <v>Noviembre</v>
          </cell>
          <cell r="C63">
            <v>59417</v>
          </cell>
          <cell r="D63">
            <v>13954</v>
          </cell>
          <cell r="E63">
            <v>45463</v>
          </cell>
        </row>
        <row r="64">
          <cell r="B64" t="str">
            <v>Diciembre</v>
          </cell>
          <cell r="C64">
            <v>57768</v>
          </cell>
          <cell r="D64">
            <v>13471</v>
          </cell>
          <cell r="E64">
            <v>44297</v>
          </cell>
        </row>
        <row r="65">
          <cell r="A65" t="str">
            <v>2025</v>
          </cell>
          <cell r="B65" t="str">
            <v>Enero</v>
          </cell>
          <cell r="C65">
            <v>59096</v>
          </cell>
          <cell r="D65">
            <v>13757</v>
          </cell>
          <cell r="E65">
            <v>45339</v>
          </cell>
        </row>
        <row r="66">
          <cell r="B66" t="str">
            <v>Febrero</v>
          </cell>
          <cell r="C66">
            <v>60499</v>
          </cell>
          <cell r="D66">
            <v>14152</v>
          </cell>
          <cell r="E66">
            <v>46347</v>
          </cell>
        </row>
        <row r="67">
          <cell r="B67" t="str">
            <v>Marzo</v>
          </cell>
          <cell r="C67">
            <v>61078</v>
          </cell>
          <cell r="D67">
            <v>14323</v>
          </cell>
          <cell r="E67">
            <v>46755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99552</v>
          </cell>
          <cell r="D72">
            <v>25087</v>
          </cell>
          <cell r="E72">
            <v>74465</v>
          </cell>
        </row>
        <row r="73">
          <cell r="A73" t="str">
            <v>2021</v>
          </cell>
          <cell r="B73" t="str">
            <v>Diciembre</v>
          </cell>
          <cell r="C73">
            <v>79823</v>
          </cell>
          <cell r="D73">
            <v>18846</v>
          </cell>
          <cell r="E73">
            <v>60977</v>
          </cell>
        </row>
        <row r="74">
          <cell r="A74" t="str">
            <v>2022</v>
          </cell>
          <cell r="B74" t="str">
            <v>Diciembre</v>
          </cell>
          <cell r="C74">
            <v>62989</v>
          </cell>
          <cell r="D74">
            <v>14533</v>
          </cell>
          <cell r="E74">
            <v>48456</v>
          </cell>
        </row>
        <row r="75">
          <cell r="A75" t="str">
            <v>2023</v>
          </cell>
          <cell r="B75" t="str">
            <v>Diciembre</v>
          </cell>
          <cell r="C75">
            <v>62054</v>
          </cell>
          <cell r="D75">
            <v>14522</v>
          </cell>
          <cell r="E75">
            <v>47532</v>
          </cell>
        </row>
        <row r="76">
          <cell r="A76" t="str">
            <v>2024</v>
          </cell>
          <cell r="B76" t="str">
            <v>Diciembre</v>
          </cell>
          <cell r="C76">
            <v>57768</v>
          </cell>
          <cell r="D76">
            <v>13471</v>
          </cell>
          <cell r="E76">
            <v>44297</v>
          </cell>
        </row>
        <row r="77">
          <cell r="A77" t="str">
            <v>2025</v>
          </cell>
          <cell r="B77" t="str">
            <v>Marzo</v>
          </cell>
          <cell r="C77">
            <v>61078</v>
          </cell>
          <cell r="D77">
            <v>14323</v>
          </cell>
          <cell r="E77">
            <v>46755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6992</v>
          </cell>
          <cell r="E62">
            <v>4584</v>
          </cell>
          <cell r="F62">
            <v>2408</v>
          </cell>
        </row>
        <row r="63">
          <cell r="B63" t="str">
            <v>Abril</v>
          </cell>
          <cell r="D63">
            <v>8213</v>
          </cell>
          <cell r="E63">
            <v>5259</v>
          </cell>
          <cell r="F63">
            <v>2954</v>
          </cell>
        </row>
        <row r="64">
          <cell r="B64" t="str">
            <v>Mayo</v>
          </cell>
          <cell r="D64">
            <v>8236</v>
          </cell>
          <cell r="E64">
            <v>5080</v>
          </cell>
          <cell r="F64">
            <v>3156</v>
          </cell>
        </row>
        <row r="65">
          <cell r="B65" t="str">
            <v>Junio</v>
          </cell>
          <cell r="D65">
            <v>10291</v>
          </cell>
          <cell r="E65">
            <v>5436</v>
          </cell>
          <cell r="F65">
            <v>4855</v>
          </cell>
        </row>
        <row r="66">
          <cell r="B66" t="str">
            <v>Julio</v>
          </cell>
          <cell r="D66">
            <v>10507</v>
          </cell>
          <cell r="E66">
            <v>5543</v>
          </cell>
          <cell r="F66">
            <v>4964</v>
          </cell>
        </row>
        <row r="67">
          <cell r="B67" t="str">
            <v>Agosto</v>
          </cell>
          <cell r="D67">
            <v>7010</v>
          </cell>
          <cell r="E67">
            <v>4138</v>
          </cell>
          <cell r="F67">
            <v>2872</v>
          </cell>
        </row>
        <row r="68">
          <cell r="B68" t="str">
            <v>Septiembre</v>
          </cell>
          <cell r="D68">
            <v>9519</v>
          </cell>
          <cell r="E68">
            <v>6180</v>
          </cell>
          <cell r="F68">
            <v>3339</v>
          </cell>
        </row>
        <row r="69">
          <cell r="B69" t="str">
            <v>Octubre</v>
          </cell>
          <cell r="D69">
            <v>10801</v>
          </cell>
          <cell r="E69">
            <v>6990</v>
          </cell>
          <cell r="F69">
            <v>3811</v>
          </cell>
        </row>
        <row r="70">
          <cell r="B70" t="str">
            <v>Noviembre</v>
          </cell>
          <cell r="D70">
            <v>11254</v>
          </cell>
          <cell r="E70">
            <v>6037</v>
          </cell>
          <cell r="F70">
            <v>5217</v>
          </cell>
        </row>
        <row r="71">
          <cell r="B71" t="str">
            <v>Diciembre</v>
          </cell>
          <cell r="D71">
            <v>9993</v>
          </cell>
          <cell r="E71">
            <v>4621</v>
          </cell>
          <cell r="F71">
            <v>5372</v>
          </cell>
        </row>
        <row r="72">
          <cell r="A72" t="str">
            <v>2025</v>
          </cell>
          <cell r="B72" t="str">
            <v>Enero</v>
          </cell>
          <cell r="D72">
            <v>7890</v>
          </cell>
          <cell r="E72">
            <v>4452</v>
          </cell>
          <cell r="F72">
            <v>3438</v>
          </cell>
        </row>
        <row r="73">
          <cell r="B73" t="str">
            <v>Febrero</v>
          </cell>
          <cell r="D73">
            <v>6825</v>
          </cell>
          <cell r="E73">
            <v>4613</v>
          </cell>
          <cell r="F73">
            <v>2212</v>
          </cell>
        </row>
        <row r="74">
          <cell r="B74" t="str">
            <v>Marzo</v>
          </cell>
          <cell r="D74">
            <v>7093</v>
          </cell>
          <cell r="E74">
            <v>4969</v>
          </cell>
          <cell r="F74">
            <v>2124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6192</v>
          </cell>
          <cell r="D116">
            <v>20284</v>
          </cell>
        </row>
        <row r="117">
          <cell r="A117" t="str">
            <v>2021</v>
          </cell>
          <cell r="C117">
            <v>4515</v>
          </cell>
          <cell r="D117">
            <v>19384</v>
          </cell>
        </row>
        <row r="118">
          <cell r="A118" t="str">
            <v>2022</v>
          </cell>
          <cell r="C118">
            <v>12014</v>
          </cell>
          <cell r="D118">
            <v>21262</v>
          </cell>
        </row>
        <row r="119">
          <cell r="A119" t="str">
            <v>2023</v>
          </cell>
          <cell r="C119">
            <v>14858</v>
          </cell>
          <cell r="D119">
            <v>10559</v>
          </cell>
        </row>
        <row r="120">
          <cell r="A120" t="str">
            <v>2024</v>
          </cell>
          <cell r="C120">
            <v>14218</v>
          </cell>
          <cell r="D120">
            <v>9768</v>
          </cell>
        </row>
        <row r="121">
          <cell r="A121" t="str">
            <v>2025</v>
          </cell>
          <cell r="C121">
            <v>14034</v>
          </cell>
          <cell r="D121">
            <v>7774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FC28A-5694-4ACD-9C1C-E9B0209C078F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82995.999999999898</v>
      </c>
      <c r="D12" s="72" t="s">
        <v>29</v>
      </c>
      <c r="E12" s="72"/>
      <c r="F12" s="73">
        <v>0.86529580477362256</v>
      </c>
      <c r="G12" s="73">
        <v>-4.7533796965734165</v>
      </c>
      <c r="H12" s="72"/>
      <c r="I12" s="72">
        <v>61077.999999999978</v>
      </c>
      <c r="J12" s="72" t="s">
        <v>29</v>
      </c>
      <c r="K12" s="72"/>
      <c r="L12" s="73">
        <v>0.95704061224145209</v>
      </c>
      <c r="M12" s="74">
        <v>-7.1466577479135012</v>
      </c>
      <c r="O12" s="75" t="s">
        <v>30</v>
      </c>
      <c r="P12" s="57"/>
      <c r="Q12" s="72">
        <v>7093</v>
      </c>
      <c r="R12" s="72" t="s">
        <v>29</v>
      </c>
      <c r="S12" s="72"/>
      <c r="T12" s="72">
        <v>2979</v>
      </c>
      <c r="U12" s="72">
        <v>4114</v>
      </c>
      <c r="V12" s="72"/>
      <c r="W12" s="72">
        <v>4969</v>
      </c>
      <c r="X12" s="72"/>
      <c r="Y12" s="72">
        <v>2124</v>
      </c>
      <c r="Z12" s="72">
        <v>1188</v>
      </c>
      <c r="AA12" s="72">
        <v>310</v>
      </c>
      <c r="AB12" s="72">
        <v>37</v>
      </c>
      <c r="AC12" s="72">
        <v>12</v>
      </c>
      <c r="AD12" s="72">
        <v>577</v>
      </c>
      <c r="AE12" s="76">
        <v>16.306879052720575</v>
      </c>
    </row>
    <row r="13" spans="1:31" ht="15" customHeight="1">
      <c r="A13" s="77" t="s">
        <v>31</v>
      </c>
      <c r="B13" s="71"/>
      <c r="C13" s="78">
        <v>5665.9999999999991</v>
      </c>
      <c r="D13" s="79">
        <v>6.8268350281941365E-2</v>
      </c>
      <c r="E13" s="80"/>
      <c r="F13" s="81">
        <v>4.5966402067564731</v>
      </c>
      <c r="G13" s="81">
        <v>-9.9205087440381696</v>
      </c>
      <c r="H13" s="82"/>
      <c r="I13" s="78">
        <v>4550.9999999999973</v>
      </c>
      <c r="J13" s="79">
        <v>7.4511280657519871E-2</v>
      </c>
      <c r="K13" s="83"/>
      <c r="L13" s="81">
        <v>3.9041095890410773</v>
      </c>
      <c r="M13" s="84">
        <v>-10.921902524956014</v>
      </c>
      <c r="O13" s="75" t="s">
        <v>23</v>
      </c>
      <c r="P13" s="57"/>
      <c r="Q13" s="85">
        <v>1</v>
      </c>
      <c r="R13" s="86" t="s">
        <v>29</v>
      </c>
      <c r="S13" s="87"/>
      <c r="T13" s="85">
        <v>0.41999154095587199</v>
      </c>
      <c r="U13" s="85">
        <v>0.58000845904412801</v>
      </c>
      <c r="V13" s="85"/>
      <c r="W13" s="85">
        <v>0.70054983786832092</v>
      </c>
      <c r="X13" s="85"/>
      <c r="Y13" s="85">
        <v>0.29945016213167913</v>
      </c>
      <c r="Z13" s="85">
        <v>0.16748907373466798</v>
      </c>
      <c r="AA13" s="85">
        <v>4.3705061328069929E-2</v>
      </c>
      <c r="AB13" s="85">
        <v>5.2164105456083461E-3</v>
      </c>
      <c r="AC13" s="85">
        <v>1.6918088256027068E-3</v>
      </c>
      <c r="AD13" s="85">
        <v>8.134780769773016E-2</v>
      </c>
      <c r="AE13" s="88" t="s">
        <v>29</v>
      </c>
    </row>
    <row r="14" spans="1:31" ht="15" customHeight="1">
      <c r="A14" s="77" t="s">
        <v>32</v>
      </c>
      <c r="B14" s="21"/>
      <c r="C14" s="78">
        <v>77329.999999999942</v>
      </c>
      <c r="D14" s="79">
        <v>0.93173164971805911</v>
      </c>
      <c r="E14" s="83"/>
      <c r="F14" s="81">
        <v>0.60233910520762068</v>
      </c>
      <c r="G14" s="81">
        <v>-4.3513754205423414</v>
      </c>
      <c r="H14" s="83"/>
      <c r="I14" s="78">
        <v>56527.000000000036</v>
      </c>
      <c r="J14" s="79">
        <v>0.925488719342481</v>
      </c>
      <c r="K14" s="83"/>
      <c r="L14" s="81">
        <v>0.72702649726484503</v>
      </c>
      <c r="M14" s="84">
        <v>-6.8287456733146152</v>
      </c>
      <c r="O14" s="89" t="s">
        <v>33</v>
      </c>
      <c r="P14" s="90"/>
      <c r="Q14" s="91">
        <v>1.0350211586166642</v>
      </c>
      <c r="R14" s="92" t="s">
        <v>29</v>
      </c>
      <c r="S14" s="91"/>
      <c r="T14" s="93">
        <v>1.0237113402061855</v>
      </c>
      <c r="U14" s="93">
        <v>1.0318535239528468</v>
      </c>
      <c r="V14" s="91"/>
      <c r="W14" s="93">
        <v>1.0122224485638622</v>
      </c>
      <c r="X14" s="91"/>
      <c r="Y14" s="93">
        <v>1.0625312656328163</v>
      </c>
      <c r="Z14" s="93">
        <v>1.076086956521739</v>
      </c>
      <c r="AA14" s="93">
        <v>1.0197368421052631</v>
      </c>
      <c r="AB14" s="93">
        <v>1</v>
      </c>
      <c r="AC14" s="93">
        <v>1</v>
      </c>
      <c r="AD14" s="93">
        <v>1.0212389380530973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30958.999999999982</v>
      </c>
      <c r="D16" s="79">
        <v>0.37301797676996507</v>
      </c>
      <c r="E16" s="83"/>
      <c r="F16" s="81">
        <v>5.6044480829580623</v>
      </c>
      <c r="G16" s="81">
        <v>-6.7752717636786173</v>
      </c>
      <c r="H16" s="102"/>
      <c r="I16" s="78">
        <v>21097.000000000004</v>
      </c>
      <c r="J16" s="79">
        <v>0.34541078620780002</v>
      </c>
      <c r="K16" s="83"/>
      <c r="L16" s="81">
        <v>6.0363892239646733</v>
      </c>
      <c r="M16" s="84">
        <v>-9.045052813106242</v>
      </c>
      <c r="O16" s="103" t="s">
        <v>37</v>
      </c>
      <c r="P16" s="21"/>
      <c r="Q16" s="78">
        <v>2468</v>
      </c>
      <c r="R16" s="104">
        <v>0.34794868179895672</v>
      </c>
      <c r="S16" s="83"/>
      <c r="T16" s="78">
        <v>1290</v>
      </c>
      <c r="U16" s="78">
        <v>1178</v>
      </c>
      <c r="V16" s="78"/>
      <c r="W16" s="78">
        <v>1826</v>
      </c>
      <c r="X16" s="78"/>
      <c r="Y16" s="78">
        <v>642</v>
      </c>
      <c r="Z16" s="78">
        <v>386</v>
      </c>
      <c r="AA16" s="78">
        <v>81</v>
      </c>
      <c r="AB16" s="78">
        <v>15</v>
      </c>
      <c r="AC16" s="78">
        <v>7</v>
      </c>
      <c r="AD16" s="78">
        <v>153</v>
      </c>
      <c r="AE16" s="105">
        <v>15.703928716079346</v>
      </c>
    </row>
    <row r="17" spans="1:31" ht="15" customHeight="1">
      <c r="A17" s="77" t="s">
        <v>38</v>
      </c>
      <c r="B17" s="98"/>
      <c r="C17" s="78">
        <v>12328.999999999996</v>
      </c>
      <c r="D17" s="79">
        <v>0.14854932767844248</v>
      </c>
      <c r="E17" s="83"/>
      <c r="F17" s="81">
        <v>-12.411196362603118</v>
      </c>
      <c r="G17" s="81">
        <v>-7.696338998278109</v>
      </c>
      <c r="H17" s="83"/>
      <c r="I17" s="78">
        <v>8135.0000000000018</v>
      </c>
      <c r="J17" s="79">
        <v>0.1331903467697044</v>
      </c>
      <c r="K17" s="83"/>
      <c r="L17" s="81">
        <v>-10.722124670763879</v>
      </c>
      <c r="M17" s="84">
        <v>-11.344812554489971</v>
      </c>
      <c r="O17" s="103" t="s">
        <v>39</v>
      </c>
      <c r="P17" s="21"/>
      <c r="Q17" s="78">
        <v>4625</v>
      </c>
      <c r="R17" s="104">
        <v>0.65205131820104323</v>
      </c>
      <c r="S17" s="83"/>
      <c r="T17" s="78">
        <v>1689</v>
      </c>
      <c r="U17" s="78">
        <v>2936</v>
      </c>
      <c r="V17" s="78"/>
      <c r="W17" s="78">
        <v>3143</v>
      </c>
      <c r="X17" s="78"/>
      <c r="Y17" s="78">
        <v>1482</v>
      </c>
      <c r="Z17" s="78">
        <v>802</v>
      </c>
      <c r="AA17" s="78">
        <v>229</v>
      </c>
      <c r="AB17" s="78">
        <v>22</v>
      </c>
      <c r="AC17" s="78">
        <v>5</v>
      </c>
      <c r="AD17" s="78">
        <v>424</v>
      </c>
      <c r="AE17" s="105">
        <v>16.628756756756768</v>
      </c>
    </row>
    <row r="18" spans="1:31" ht="15" customHeight="1">
      <c r="A18" s="77" t="s">
        <v>40</v>
      </c>
      <c r="B18" s="98"/>
      <c r="C18" s="78">
        <v>11851.000000000004</v>
      </c>
      <c r="D18" s="79">
        <v>0.1427900139765774</v>
      </c>
      <c r="E18" s="83"/>
      <c r="F18" s="81">
        <v>7.229460731089393</v>
      </c>
      <c r="G18" s="81">
        <v>-3.2176398530012382</v>
      </c>
      <c r="H18" s="83"/>
      <c r="I18" s="78">
        <v>8996.9999999999945</v>
      </c>
      <c r="J18" s="79">
        <v>0.14730344805003434</v>
      </c>
      <c r="K18" s="83"/>
      <c r="L18" s="81">
        <v>5.6357872490312397</v>
      </c>
      <c r="M18" s="84">
        <v>-4.7331639135960284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27857.000000000004</v>
      </c>
      <c r="D19" s="79">
        <v>0.33564268157501614</v>
      </c>
      <c r="E19" s="83"/>
      <c r="F19" s="81">
        <v>6.1063218390804586E-2</v>
      </c>
      <c r="G19" s="81">
        <v>-1.6591944081617991</v>
      </c>
      <c r="H19" s="83"/>
      <c r="I19" s="78">
        <v>22848.999999999996</v>
      </c>
      <c r="J19" s="79">
        <v>0.37409541897246151</v>
      </c>
      <c r="K19" s="83"/>
      <c r="L19" s="81">
        <v>-0.54409332288671008</v>
      </c>
      <c r="M19" s="84">
        <v>-4.652812552161576</v>
      </c>
      <c r="O19" s="103" t="s">
        <v>43</v>
      </c>
      <c r="P19" s="21"/>
      <c r="Q19" s="106">
        <v>4662</v>
      </c>
      <c r="R19" s="104">
        <v>0.65726772874665162</v>
      </c>
      <c r="S19" s="83"/>
      <c r="T19" s="78">
        <v>1682</v>
      </c>
      <c r="U19" s="78">
        <v>2980</v>
      </c>
      <c r="V19" s="78"/>
      <c r="W19" s="78">
        <v>3069</v>
      </c>
      <c r="X19" s="78"/>
      <c r="Y19" s="78">
        <v>1593</v>
      </c>
      <c r="Z19" s="78">
        <v>909</v>
      </c>
      <c r="AA19" s="78">
        <v>231</v>
      </c>
      <c r="AB19" s="78">
        <v>26</v>
      </c>
      <c r="AC19" s="78">
        <v>12</v>
      </c>
      <c r="AD19" s="78">
        <v>415</v>
      </c>
      <c r="AE19" s="105">
        <v>18.310744156122645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2431</v>
      </c>
      <c r="R20" s="104">
        <v>0.34273227125334838</v>
      </c>
      <c r="S20" s="83"/>
      <c r="T20" s="78">
        <v>1297</v>
      </c>
      <c r="U20" s="78">
        <v>1134</v>
      </c>
      <c r="V20" s="78"/>
      <c r="W20" s="78">
        <v>1900</v>
      </c>
      <c r="X20" s="78"/>
      <c r="Y20" s="78">
        <v>531</v>
      </c>
      <c r="Z20" s="78">
        <v>279</v>
      </c>
      <c r="AA20" s="78">
        <v>79</v>
      </c>
      <c r="AB20" s="78">
        <v>11</v>
      </c>
      <c r="AC20" s="78" t="s">
        <v>64</v>
      </c>
      <c r="AD20" s="78">
        <v>162</v>
      </c>
      <c r="AE20" s="105">
        <v>12.463183874948582</v>
      </c>
    </row>
    <row r="21" spans="1:31" ht="15" customHeight="1">
      <c r="A21" s="77" t="s">
        <v>37</v>
      </c>
      <c r="B21" s="71"/>
      <c r="C21" s="78">
        <v>19580.999999999996</v>
      </c>
      <c r="D21" s="79">
        <v>0.23592703262807871</v>
      </c>
      <c r="E21" s="83"/>
      <c r="F21" s="81">
        <v>0.61661785108673262</v>
      </c>
      <c r="G21" s="81">
        <v>-6.3960992399254764</v>
      </c>
      <c r="H21" s="82"/>
      <c r="I21" s="78">
        <v>14322.999999999991</v>
      </c>
      <c r="J21" s="79">
        <v>0.23450342185402265</v>
      </c>
      <c r="K21" s="83"/>
      <c r="L21" s="81">
        <v>1.2083097795364099</v>
      </c>
      <c r="M21" s="84">
        <v>-9.0776360058401941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63415.000000000029</v>
      </c>
      <c r="D22" s="79">
        <v>0.76407296737192287</v>
      </c>
      <c r="E22" s="83"/>
      <c r="F22" s="81">
        <v>0.94233003836175777</v>
      </c>
      <c r="G22" s="81">
        <v>-4.2344342258263383</v>
      </c>
      <c r="H22" s="83"/>
      <c r="I22" s="78">
        <v>46754.999999999964</v>
      </c>
      <c r="J22" s="79">
        <v>0.76549657814597694</v>
      </c>
      <c r="K22" s="83"/>
      <c r="L22" s="81">
        <v>0.88031587805035993</v>
      </c>
      <c r="M22" s="84">
        <v>-6.5385999280374527</v>
      </c>
      <c r="O22" s="103" t="s">
        <v>46</v>
      </c>
      <c r="P22" s="21"/>
      <c r="Q22" s="106">
        <v>4242</v>
      </c>
      <c r="R22" s="104">
        <v>0.59805441985055685</v>
      </c>
      <c r="S22" s="83"/>
      <c r="T22" s="78">
        <v>1364</v>
      </c>
      <c r="U22" s="78">
        <v>2878</v>
      </c>
      <c r="V22" s="78"/>
      <c r="W22" s="78">
        <v>2822</v>
      </c>
      <c r="X22" s="78"/>
      <c r="Y22" s="78">
        <v>1420</v>
      </c>
      <c r="Z22" s="78">
        <v>812</v>
      </c>
      <c r="AA22" s="78">
        <v>216</v>
      </c>
      <c r="AB22" s="78">
        <v>26</v>
      </c>
      <c r="AC22" s="78" t="s">
        <v>64</v>
      </c>
      <c r="AD22" s="78">
        <v>366</v>
      </c>
      <c r="AE22" s="105">
        <v>16.91397596040542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1917</v>
      </c>
      <c r="R23" s="104">
        <v>0.27026645989003245</v>
      </c>
      <c r="S23" s="83"/>
      <c r="T23" s="78">
        <v>1053</v>
      </c>
      <c r="U23" s="78">
        <v>864</v>
      </c>
      <c r="V23" s="78"/>
      <c r="W23" s="78">
        <v>1462</v>
      </c>
      <c r="X23" s="78"/>
      <c r="Y23" s="78">
        <v>455</v>
      </c>
      <c r="Z23" s="78">
        <v>244</v>
      </c>
      <c r="AA23" s="78">
        <v>66</v>
      </c>
      <c r="AB23" s="78">
        <v>4</v>
      </c>
      <c r="AC23" s="78" t="s">
        <v>64</v>
      </c>
      <c r="AD23" s="78">
        <v>141</v>
      </c>
      <c r="AE23" s="105">
        <v>11.586332811684919</v>
      </c>
    </row>
    <row r="24" spans="1:31" ht="15" customHeight="1">
      <c r="A24" s="77" t="s">
        <v>43</v>
      </c>
      <c r="B24" s="101"/>
      <c r="C24" s="78">
        <v>68528.999999999971</v>
      </c>
      <c r="D24" s="79">
        <v>0.82569039471781835</v>
      </c>
      <c r="E24" s="83"/>
      <c r="F24" s="81">
        <v>0.39702305956806661</v>
      </c>
      <c r="G24" s="81">
        <v>-4.6354021708878008</v>
      </c>
      <c r="H24" s="102"/>
      <c r="I24" s="78">
        <v>50908</v>
      </c>
      <c r="J24" s="79">
        <v>0.83349160090376273</v>
      </c>
      <c r="K24" s="83"/>
      <c r="L24" s="81">
        <v>0.67634378831628894</v>
      </c>
      <c r="M24" s="84">
        <v>-7.0937129300118249</v>
      </c>
      <c r="O24" s="103" t="s">
        <v>48</v>
      </c>
      <c r="P24" s="21"/>
      <c r="Q24" s="106">
        <v>673</v>
      </c>
      <c r="R24" s="104">
        <v>9.4882278302551817E-2</v>
      </c>
      <c r="S24" s="83"/>
      <c r="T24" s="78">
        <v>414</v>
      </c>
      <c r="U24" s="78">
        <v>259</v>
      </c>
      <c r="V24" s="78"/>
      <c r="W24" s="78">
        <v>496</v>
      </c>
      <c r="X24" s="78"/>
      <c r="Y24" s="78">
        <v>177</v>
      </c>
      <c r="Z24" s="78">
        <v>100</v>
      </c>
      <c r="AA24" s="78">
        <v>17</v>
      </c>
      <c r="AB24" s="78">
        <v>7</v>
      </c>
      <c r="AC24" s="78" t="s">
        <v>64</v>
      </c>
      <c r="AD24" s="78">
        <v>53</v>
      </c>
      <c r="AE24" s="105">
        <v>14.768202080237742</v>
      </c>
    </row>
    <row r="25" spans="1:31" ht="15" customHeight="1">
      <c r="A25" s="77" t="s">
        <v>44</v>
      </c>
      <c r="B25" s="98"/>
      <c r="C25" s="78">
        <v>14466.999999999995</v>
      </c>
      <c r="D25" s="79">
        <v>0.17430960528218242</v>
      </c>
      <c r="E25" s="83"/>
      <c r="F25" s="81">
        <v>3.1441608441466262</v>
      </c>
      <c r="G25" s="81">
        <v>-5.308286424924753</v>
      </c>
      <c r="H25" s="83"/>
      <c r="I25" s="78">
        <v>10169.999999999996</v>
      </c>
      <c r="J25" s="79">
        <v>0.1665083990962376</v>
      </c>
      <c r="K25" s="83"/>
      <c r="L25" s="81">
        <v>2.3859861069162656</v>
      </c>
      <c r="M25" s="84">
        <v>-7.410779315367841</v>
      </c>
      <c r="O25" s="103" t="s">
        <v>49</v>
      </c>
      <c r="P25" s="21"/>
      <c r="Q25" s="106">
        <v>261</v>
      </c>
      <c r="R25" s="104">
        <v>3.6796841956858874E-2</v>
      </c>
      <c r="S25" s="83"/>
      <c r="T25" s="78">
        <v>148</v>
      </c>
      <c r="U25" s="78">
        <v>113</v>
      </c>
      <c r="V25" s="78"/>
      <c r="W25" s="78">
        <v>189</v>
      </c>
      <c r="X25" s="78"/>
      <c r="Y25" s="78">
        <v>72</v>
      </c>
      <c r="Z25" s="78">
        <v>32</v>
      </c>
      <c r="AA25" s="78">
        <v>11</v>
      </c>
      <c r="AB25" s="78" t="s">
        <v>64</v>
      </c>
      <c r="AC25" s="78">
        <v>12</v>
      </c>
      <c r="AD25" s="78">
        <v>17</v>
      </c>
      <c r="AE25" s="105">
        <v>45.076628352490424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19651.000000000007</v>
      </c>
      <c r="D27" s="79">
        <v>0.23677044676851935</v>
      </c>
      <c r="E27" s="83"/>
      <c r="F27" s="81">
        <v>2.7288410267133663</v>
      </c>
      <c r="G27" s="81">
        <v>-7.6680919043367286</v>
      </c>
      <c r="H27" s="83"/>
      <c r="I27" s="78">
        <v>13909</v>
      </c>
      <c r="J27" s="79">
        <v>0.2277252038377158</v>
      </c>
      <c r="K27" s="83"/>
      <c r="L27" s="81">
        <v>3.0143682417419919</v>
      </c>
      <c r="M27" s="84">
        <v>-10.397474714939154</v>
      </c>
      <c r="O27" s="103" t="s">
        <v>51</v>
      </c>
      <c r="P27" s="98"/>
      <c r="Q27" s="106">
        <v>1862</v>
      </c>
      <c r="R27" s="79">
        <v>0.26251233610602004</v>
      </c>
      <c r="S27" s="83"/>
      <c r="T27" s="78">
        <v>912</v>
      </c>
      <c r="U27" s="78">
        <v>950</v>
      </c>
      <c r="V27" s="78"/>
      <c r="W27" s="78">
        <v>1391</v>
      </c>
      <c r="X27" s="78"/>
      <c r="Y27" s="78">
        <v>471</v>
      </c>
      <c r="Z27" s="78">
        <v>283</v>
      </c>
      <c r="AA27" s="78">
        <v>80</v>
      </c>
      <c r="AB27" s="78">
        <v>11</v>
      </c>
      <c r="AC27" s="78">
        <v>1</v>
      </c>
      <c r="AD27" s="78">
        <v>96</v>
      </c>
      <c r="AE27" s="105">
        <v>15.198604401502971</v>
      </c>
    </row>
    <row r="28" spans="1:31" ht="15" customHeight="1">
      <c r="A28" s="77" t="s">
        <v>47</v>
      </c>
      <c r="B28" s="98"/>
      <c r="C28" s="78">
        <v>27848.000000000011</v>
      </c>
      <c r="D28" s="79">
        <v>0.33553424261410242</v>
      </c>
      <c r="E28" s="83"/>
      <c r="F28" s="81">
        <v>0.21231422505313094</v>
      </c>
      <c r="G28" s="81">
        <v>-6.0458839406207572</v>
      </c>
      <c r="H28" s="83"/>
      <c r="I28" s="78">
        <v>20886.999999999996</v>
      </c>
      <c r="J28" s="79">
        <v>0.34197255967778911</v>
      </c>
      <c r="K28" s="83"/>
      <c r="L28" s="81">
        <v>0.5342703118983444</v>
      </c>
      <c r="M28" s="84">
        <v>-7.8893984829776134</v>
      </c>
      <c r="O28" s="77" t="s">
        <v>52</v>
      </c>
      <c r="P28" s="21"/>
      <c r="Q28" s="106">
        <v>4032</v>
      </c>
      <c r="R28" s="79">
        <v>0.56844776540250952</v>
      </c>
      <c r="S28" s="83"/>
      <c r="T28" s="78">
        <v>1636</v>
      </c>
      <c r="U28" s="78">
        <v>2396</v>
      </c>
      <c r="V28" s="78"/>
      <c r="W28" s="78">
        <v>2839</v>
      </c>
      <c r="X28" s="78"/>
      <c r="Y28" s="78">
        <v>1193</v>
      </c>
      <c r="Z28" s="78">
        <v>666</v>
      </c>
      <c r="AA28" s="78">
        <v>160</v>
      </c>
      <c r="AB28" s="78">
        <v>15</v>
      </c>
      <c r="AC28" s="78">
        <v>11</v>
      </c>
      <c r="AD28" s="78">
        <v>341</v>
      </c>
      <c r="AE28" s="105">
        <v>16.170634920634932</v>
      </c>
    </row>
    <row r="29" spans="1:31" ht="15" customHeight="1">
      <c r="A29" s="77" t="s">
        <v>48</v>
      </c>
      <c r="B29" s="98"/>
      <c r="C29" s="78">
        <v>16539.999999999996</v>
      </c>
      <c r="D29" s="79">
        <v>0.19928671261265624</v>
      </c>
      <c r="E29" s="83"/>
      <c r="F29" s="81">
        <v>0.11500514496698966</v>
      </c>
      <c r="G29" s="81">
        <v>-5.3613320363907455</v>
      </c>
      <c r="H29" s="83"/>
      <c r="I29" s="78">
        <v>12487.000000000004</v>
      </c>
      <c r="J29" s="79">
        <v>0.20444349847735696</v>
      </c>
      <c r="K29" s="83"/>
      <c r="L29" s="81">
        <v>0.37781350482316572</v>
      </c>
      <c r="M29" s="84">
        <v>-7.5858496151568584</v>
      </c>
      <c r="O29" s="103" t="s">
        <v>53</v>
      </c>
      <c r="P29" s="21"/>
      <c r="Q29" s="106">
        <v>275</v>
      </c>
      <c r="R29" s="79">
        <v>3.8770618920062033E-2</v>
      </c>
      <c r="S29" s="83"/>
      <c r="T29" s="78">
        <v>102</v>
      </c>
      <c r="U29" s="78">
        <v>173</v>
      </c>
      <c r="V29" s="78"/>
      <c r="W29" s="78">
        <v>167</v>
      </c>
      <c r="X29" s="78"/>
      <c r="Y29" s="78">
        <v>108</v>
      </c>
      <c r="Z29" s="78">
        <v>55</v>
      </c>
      <c r="AA29" s="78">
        <v>21</v>
      </c>
      <c r="AB29" s="78">
        <v>3</v>
      </c>
      <c r="AC29" s="78" t="s">
        <v>64</v>
      </c>
      <c r="AD29" s="78">
        <v>29</v>
      </c>
      <c r="AE29" s="105">
        <v>24.487272727272728</v>
      </c>
    </row>
    <row r="30" spans="1:31" ht="15" customHeight="1">
      <c r="A30" s="77" t="s">
        <v>49</v>
      </c>
      <c r="B30" s="98"/>
      <c r="C30" s="78">
        <v>18957.000000000004</v>
      </c>
      <c r="D30" s="79">
        <v>0.22840859800472343</v>
      </c>
      <c r="E30" s="83"/>
      <c r="F30" s="81">
        <v>0.59432210135316332</v>
      </c>
      <c r="G30" s="81">
        <v>1.1687479987192586</v>
      </c>
      <c r="H30" s="83"/>
      <c r="I30" s="78">
        <v>13795.000000000004</v>
      </c>
      <c r="J30" s="79">
        <v>0.22585873800713854</v>
      </c>
      <c r="K30" s="83"/>
      <c r="L30" s="81">
        <v>0.10158914447430258</v>
      </c>
      <c r="M30" s="84">
        <v>-1.9405743531418436</v>
      </c>
      <c r="O30" s="103" t="s">
        <v>54</v>
      </c>
      <c r="P30" s="98"/>
      <c r="Q30" s="106">
        <v>301</v>
      </c>
      <c r="R30" s="79">
        <v>4.24362047088679E-2</v>
      </c>
      <c r="S30" s="83"/>
      <c r="T30" s="78">
        <v>128</v>
      </c>
      <c r="U30" s="78">
        <v>173</v>
      </c>
      <c r="V30" s="78"/>
      <c r="W30" s="78">
        <v>201</v>
      </c>
      <c r="X30" s="78"/>
      <c r="Y30" s="78">
        <v>100</v>
      </c>
      <c r="Z30" s="78">
        <v>43</v>
      </c>
      <c r="AA30" s="78">
        <v>15</v>
      </c>
      <c r="AB30" s="78">
        <v>1</v>
      </c>
      <c r="AC30" s="78" t="s">
        <v>64</v>
      </c>
      <c r="AD30" s="78">
        <v>41</v>
      </c>
      <c r="AE30" s="105">
        <v>14.784053156146186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623</v>
      </c>
      <c r="R31" s="111">
        <v>8.7833074862540536E-2</v>
      </c>
      <c r="S31" s="112"/>
      <c r="T31" s="113">
        <v>201</v>
      </c>
      <c r="U31" s="113">
        <v>422</v>
      </c>
      <c r="V31" s="113"/>
      <c r="W31" s="113">
        <v>371</v>
      </c>
      <c r="X31" s="113"/>
      <c r="Y31" s="113">
        <v>252</v>
      </c>
      <c r="Z31" s="113">
        <v>141</v>
      </c>
      <c r="AA31" s="113">
        <v>34</v>
      </c>
      <c r="AB31" s="113">
        <v>7</v>
      </c>
      <c r="AC31" s="113" t="s">
        <v>64</v>
      </c>
      <c r="AD31" s="113">
        <v>70</v>
      </c>
      <c r="AE31" s="114">
        <v>17.627608346709472</v>
      </c>
    </row>
    <row r="32" spans="1:31" ht="15" customHeight="1" thickBot="1">
      <c r="A32" s="77" t="s">
        <v>51</v>
      </c>
      <c r="B32" s="57"/>
      <c r="C32" s="78">
        <v>31817.000000000011</v>
      </c>
      <c r="D32" s="79">
        <v>0.38335582437707899</v>
      </c>
      <c r="E32" s="83"/>
      <c r="F32" s="81">
        <v>1.6452622835601789</v>
      </c>
      <c r="G32" s="81">
        <v>-5.3206368099984598</v>
      </c>
      <c r="H32" s="115"/>
      <c r="I32" s="78">
        <v>23452</v>
      </c>
      <c r="J32" s="79">
        <v>0.38396804086577835</v>
      </c>
      <c r="K32" s="83"/>
      <c r="L32" s="81">
        <v>1.4491499762080016</v>
      </c>
      <c r="M32" s="84">
        <v>-7.7637064422244952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37192</v>
      </c>
      <c r="D33" s="79">
        <v>0.44811798158947475</v>
      </c>
      <c r="E33" s="83"/>
      <c r="F33" s="81">
        <v>0.5923241284179952</v>
      </c>
      <c r="G33" s="81">
        <v>-5.5441269841269492</v>
      </c>
      <c r="H33" s="82"/>
      <c r="I33" s="78">
        <v>27557.999999999996</v>
      </c>
      <c r="J33" s="79">
        <v>0.4511935557811324</v>
      </c>
      <c r="K33" s="83"/>
      <c r="L33" s="81">
        <v>1.0301719397293887</v>
      </c>
      <c r="M33" s="84">
        <v>-7.8481859220866204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6384.9999999999973</v>
      </c>
      <c r="D34" s="79">
        <v>7.6931418381608815E-2</v>
      </c>
      <c r="E34" s="83"/>
      <c r="F34" s="81">
        <v>0.6621472489357485</v>
      </c>
      <c r="G34" s="81">
        <v>-1.6330303497150458</v>
      </c>
      <c r="H34" s="82"/>
      <c r="I34" s="78">
        <v>4805.9999999999991</v>
      </c>
      <c r="J34" s="79">
        <v>7.8686270015390164E-2</v>
      </c>
      <c r="K34" s="83"/>
      <c r="L34" s="81">
        <v>1.1576510208376798</v>
      </c>
      <c r="M34" s="84">
        <v>-3.3192516596258304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4205.9999999999991</v>
      </c>
      <c r="D35" s="79">
        <v>5.0677141067039425E-2</v>
      </c>
      <c r="E35" s="83"/>
      <c r="F35" s="81">
        <v>0.28612303290412711</v>
      </c>
      <c r="G35" s="81">
        <v>2.785923753665644</v>
      </c>
      <c r="H35" s="83"/>
      <c r="I35" s="78">
        <v>2939.9999999999995</v>
      </c>
      <c r="J35" s="79">
        <v>4.8135171420151293E-2</v>
      </c>
      <c r="K35" s="83"/>
      <c r="L35" s="81">
        <v>-0.50761421319798494</v>
      </c>
      <c r="M35" s="84">
        <v>-1.1099899091826591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3396.0000000000009</v>
      </c>
      <c r="D36" s="124">
        <v>4.0917634584799328E-2</v>
      </c>
      <c r="E36" s="125"/>
      <c r="F36" s="126">
        <v>-2.1889400921658595</v>
      </c>
      <c r="G36" s="126">
        <v>-5.0069930069929933</v>
      </c>
      <c r="H36" s="125"/>
      <c r="I36" s="123">
        <v>2322.0000000000005</v>
      </c>
      <c r="J36" s="124">
        <v>3.8016961917548074E-2</v>
      </c>
      <c r="K36" s="125"/>
      <c r="L36" s="126">
        <v>-3.2096706961233838</v>
      </c>
      <c r="M36" s="127">
        <v>-7.2683706070287197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107632</v>
      </c>
      <c r="R37" s="72" t="s">
        <v>29</v>
      </c>
      <c r="S37" s="72"/>
      <c r="T37" s="72">
        <v>37324</v>
      </c>
      <c r="U37" s="72">
        <v>70308</v>
      </c>
      <c r="V37" s="72"/>
      <c r="W37" s="72">
        <v>63318</v>
      </c>
      <c r="X37" s="72"/>
      <c r="Y37" s="72">
        <v>44314</v>
      </c>
      <c r="Z37" s="72">
        <v>30859</v>
      </c>
      <c r="AA37" s="72">
        <v>4308</v>
      </c>
      <c r="AB37" s="72">
        <v>407</v>
      </c>
      <c r="AC37" s="72">
        <v>174</v>
      </c>
      <c r="AD37" s="72">
        <v>8566</v>
      </c>
      <c r="AE37" s="132">
        <v>19.894763736365999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0.34677419354838712</v>
      </c>
      <c r="U38" s="85">
        <v>0.65322580645161288</v>
      </c>
      <c r="V38" s="137"/>
      <c r="W38" s="85">
        <v>0.58828229522818498</v>
      </c>
      <c r="X38" s="137"/>
      <c r="Y38" s="85">
        <v>0.41171770477181507</v>
      </c>
      <c r="Z38" s="85">
        <v>0.28670841385461571</v>
      </c>
      <c r="AA38" s="85">
        <v>4.0025271294782221E-2</v>
      </c>
      <c r="AB38" s="85">
        <v>3.7814033001337894E-3</v>
      </c>
      <c r="AC38" s="85">
        <v>1.61661959268619E-3</v>
      </c>
      <c r="AD38" s="85">
        <v>7.9585996729597153E-2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1.3954802992389375</v>
      </c>
      <c r="R39" s="144" t="s">
        <v>29</v>
      </c>
      <c r="S39" s="91"/>
      <c r="T39" s="93">
        <v>1.2099325726141079</v>
      </c>
      <c r="U39" s="93">
        <v>1.3675938533359269</v>
      </c>
      <c r="V39" s="91"/>
      <c r="W39" s="93">
        <v>1.1305574402742564</v>
      </c>
      <c r="X39" s="91"/>
      <c r="Y39" s="93">
        <v>1.4852527148411314</v>
      </c>
      <c r="Z39" s="93">
        <v>1.4561627029067572</v>
      </c>
      <c r="AA39" s="93">
        <v>1.0266920877025738</v>
      </c>
      <c r="AB39" s="93">
        <v>1.0099255583126552</v>
      </c>
      <c r="AC39" s="93">
        <v>1.0175438596491229</v>
      </c>
      <c r="AD39" s="93">
        <v>1.1702185792349726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35521</v>
      </c>
      <c r="R41" s="104">
        <v>0.33002266983796641</v>
      </c>
      <c r="S41" s="83"/>
      <c r="T41" s="78">
        <v>15771</v>
      </c>
      <c r="U41" s="78">
        <v>19750</v>
      </c>
      <c r="V41" s="78"/>
      <c r="W41" s="78">
        <v>22628</v>
      </c>
      <c r="X41" s="78"/>
      <c r="Y41" s="78">
        <v>12893</v>
      </c>
      <c r="Z41" s="78">
        <v>9048</v>
      </c>
      <c r="AA41" s="78">
        <v>1270</v>
      </c>
      <c r="AB41" s="78">
        <v>117</v>
      </c>
      <c r="AC41" s="78">
        <v>78</v>
      </c>
      <c r="AD41" s="78">
        <v>2380</v>
      </c>
      <c r="AE41" s="105">
        <v>18.912701987500675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72111</v>
      </c>
      <c r="R42" s="104">
        <v>0.66997733016203365</v>
      </c>
      <c r="S42" s="83"/>
      <c r="T42" s="78">
        <v>21553</v>
      </c>
      <c r="U42" s="78">
        <v>50558</v>
      </c>
      <c r="V42" s="78"/>
      <c r="W42" s="78">
        <v>40690</v>
      </c>
      <c r="X42" s="78"/>
      <c r="Y42" s="78">
        <v>31421</v>
      </c>
      <c r="Z42" s="78">
        <v>21811</v>
      </c>
      <c r="AA42" s="78">
        <v>3038</v>
      </c>
      <c r="AB42" s="78">
        <v>290</v>
      </c>
      <c r="AC42" s="78">
        <v>96</v>
      </c>
      <c r="AD42" s="78">
        <v>6186</v>
      </c>
      <c r="AE42" s="105">
        <v>20.378522298646562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76480</v>
      </c>
      <c r="R44" s="104">
        <v>0.71056934740597588</v>
      </c>
      <c r="S44" s="83"/>
      <c r="T44" s="78">
        <v>22556</v>
      </c>
      <c r="U44" s="78">
        <v>53924</v>
      </c>
      <c r="V44" s="78"/>
      <c r="W44" s="78">
        <v>41176</v>
      </c>
      <c r="X44" s="78"/>
      <c r="Y44" s="78">
        <v>35304</v>
      </c>
      <c r="Z44" s="78">
        <v>25027</v>
      </c>
      <c r="AA44" s="78">
        <v>3146</v>
      </c>
      <c r="AB44" s="78">
        <v>310</v>
      </c>
      <c r="AC44" s="78">
        <v>161</v>
      </c>
      <c r="AD44" s="78">
        <v>6660</v>
      </c>
      <c r="AE44" s="105">
        <v>21.46578279856692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31152</v>
      </c>
      <c r="R45" s="104">
        <v>0.28943065259402406</v>
      </c>
      <c r="S45" s="83"/>
      <c r="T45" s="78">
        <v>14768</v>
      </c>
      <c r="U45" s="78">
        <v>16384</v>
      </c>
      <c r="V45" s="78"/>
      <c r="W45" s="78">
        <v>22142</v>
      </c>
      <c r="X45" s="78"/>
      <c r="Y45" s="78">
        <v>9010</v>
      </c>
      <c r="Z45" s="78">
        <v>5832</v>
      </c>
      <c r="AA45" s="78">
        <v>1162</v>
      </c>
      <c r="AB45" s="78">
        <v>97</v>
      </c>
      <c r="AC45" s="78">
        <v>13</v>
      </c>
      <c r="AD45" s="78">
        <v>1906</v>
      </c>
      <c r="AE45" s="105">
        <v>16.037718284540212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71947</v>
      </c>
      <c r="R47" s="104">
        <v>0.66845361974134088</v>
      </c>
      <c r="S47" s="83"/>
      <c r="T47" s="78">
        <v>18890</v>
      </c>
      <c r="U47" s="78">
        <v>53057</v>
      </c>
      <c r="V47" s="78"/>
      <c r="W47" s="78">
        <v>38883</v>
      </c>
      <c r="X47" s="78"/>
      <c r="Y47" s="78">
        <v>33064</v>
      </c>
      <c r="Z47" s="78">
        <v>23945</v>
      </c>
      <c r="AA47" s="78">
        <v>3009</v>
      </c>
      <c r="AB47" s="78">
        <v>301</v>
      </c>
      <c r="AC47" s="78">
        <v>62</v>
      </c>
      <c r="AD47" s="78">
        <v>5747</v>
      </c>
      <c r="AE47" s="105">
        <v>21.122880413631989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24758</v>
      </c>
      <c r="R48" s="104">
        <v>0.23002452802140627</v>
      </c>
      <c r="S48" s="83"/>
      <c r="T48" s="78">
        <v>12564</v>
      </c>
      <c r="U48" s="78">
        <v>12194</v>
      </c>
      <c r="V48" s="78"/>
      <c r="W48" s="78">
        <v>17085</v>
      </c>
      <c r="X48" s="78"/>
      <c r="Y48" s="78">
        <v>7673</v>
      </c>
      <c r="Z48" s="78">
        <v>4708</v>
      </c>
      <c r="AA48" s="78">
        <v>910</v>
      </c>
      <c r="AB48" s="78">
        <v>64</v>
      </c>
      <c r="AC48" s="78">
        <v>5</v>
      </c>
      <c r="AD48" s="78">
        <v>1986</v>
      </c>
      <c r="AE48" s="105">
        <v>15.171176993295127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7899</v>
      </c>
      <c r="R49" s="104">
        <v>7.3388954957633423E-2</v>
      </c>
      <c r="S49" s="83"/>
      <c r="T49" s="78">
        <v>4287</v>
      </c>
      <c r="U49" s="78">
        <v>3612</v>
      </c>
      <c r="V49" s="78"/>
      <c r="W49" s="78">
        <v>5382</v>
      </c>
      <c r="X49" s="78"/>
      <c r="Y49" s="78">
        <v>2517</v>
      </c>
      <c r="Z49" s="78">
        <v>1576</v>
      </c>
      <c r="AA49" s="78">
        <v>284</v>
      </c>
      <c r="AB49" s="78">
        <v>33</v>
      </c>
      <c r="AC49" s="78">
        <v>2</v>
      </c>
      <c r="AD49" s="78">
        <v>622</v>
      </c>
      <c r="AE49" s="105">
        <v>15.761012658227822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3028</v>
      </c>
      <c r="R50" s="104">
        <v>2.8132897279619443E-2</v>
      </c>
      <c r="S50" s="83"/>
      <c r="T50" s="78">
        <v>1583</v>
      </c>
      <c r="U50" s="78">
        <v>1445</v>
      </c>
      <c r="V50" s="78"/>
      <c r="W50" s="78">
        <v>1968</v>
      </c>
      <c r="X50" s="78"/>
      <c r="Y50" s="78">
        <v>1060</v>
      </c>
      <c r="Z50" s="78">
        <v>630</v>
      </c>
      <c r="AA50" s="78">
        <v>105</v>
      </c>
      <c r="AB50" s="78">
        <v>9</v>
      </c>
      <c r="AC50" s="78">
        <v>105</v>
      </c>
      <c r="AD50" s="78">
        <v>211</v>
      </c>
      <c r="AE50" s="105">
        <v>40.120211360634059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23693</v>
      </c>
      <c r="R52" s="104">
        <v>0.22012970120410286</v>
      </c>
      <c r="S52" s="83"/>
      <c r="T52" s="78">
        <v>10063</v>
      </c>
      <c r="U52" s="78">
        <v>13630.000000000002</v>
      </c>
      <c r="V52" s="78"/>
      <c r="W52" s="78">
        <v>15891</v>
      </c>
      <c r="X52" s="78"/>
      <c r="Y52" s="78">
        <v>7802</v>
      </c>
      <c r="Z52" s="78">
        <v>5605</v>
      </c>
      <c r="AA52" s="78">
        <v>909</v>
      </c>
      <c r="AB52" s="78">
        <v>103</v>
      </c>
      <c r="AC52" s="78">
        <v>20</v>
      </c>
      <c r="AD52" s="78">
        <v>1165</v>
      </c>
      <c r="AE52" s="105">
        <v>17.582359147499549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63730</v>
      </c>
      <c r="R53" s="104">
        <v>0.59211015311431547</v>
      </c>
      <c r="S53" s="83"/>
      <c r="T53" s="78">
        <v>21371</v>
      </c>
      <c r="U53" s="78">
        <v>42359</v>
      </c>
      <c r="V53" s="78"/>
      <c r="W53" s="78">
        <v>37657</v>
      </c>
      <c r="X53" s="78"/>
      <c r="Y53" s="78">
        <v>26073</v>
      </c>
      <c r="Z53" s="78">
        <v>17907</v>
      </c>
      <c r="AA53" s="78">
        <v>2430</v>
      </c>
      <c r="AB53" s="78">
        <v>189</v>
      </c>
      <c r="AC53" s="78">
        <v>142</v>
      </c>
      <c r="AD53" s="78">
        <v>5405</v>
      </c>
      <c r="AE53" s="105">
        <v>20.353397144201871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4796</v>
      </c>
      <c r="R54" s="104">
        <v>4.4559238888063027E-2</v>
      </c>
      <c r="S54" s="83"/>
      <c r="T54" s="78">
        <v>1366</v>
      </c>
      <c r="U54" s="78">
        <v>3430</v>
      </c>
      <c r="V54" s="78"/>
      <c r="W54" s="78">
        <v>2190</v>
      </c>
      <c r="X54" s="78"/>
      <c r="Y54" s="78">
        <v>2606</v>
      </c>
      <c r="Z54" s="78">
        <v>1833</v>
      </c>
      <c r="AA54" s="78">
        <v>291</v>
      </c>
      <c r="AB54" s="78">
        <v>27</v>
      </c>
      <c r="AC54" s="78">
        <v>1</v>
      </c>
      <c r="AD54" s="78">
        <v>454</v>
      </c>
      <c r="AE54" s="105">
        <v>24.044412010008376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4614</v>
      </c>
      <c r="R55" s="104">
        <v>4.2868291957782072E-2</v>
      </c>
      <c r="S55" s="83"/>
      <c r="T55" s="78">
        <v>1657</v>
      </c>
      <c r="U55" s="78">
        <v>2957</v>
      </c>
      <c r="V55" s="78"/>
      <c r="W55" s="78">
        <v>2662</v>
      </c>
      <c r="X55" s="78"/>
      <c r="Y55" s="78">
        <v>1952</v>
      </c>
      <c r="Z55" s="78">
        <v>1121</v>
      </c>
      <c r="AA55" s="78">
        <v>266</v>
      </c>
      <c r="AB55" s="78">
        <v>28</v>
      </c>
      <c r="AC55" s="78">
        <v>3</v>
      </c>
      <c r="AD55" s="78">
        <v>534</v>
      </c>
      <c r="AE55" s="105">
        <v>21.371911573472023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10799</v>
      </c>
      <c r="R56" s="155">
        <v>0.10033261483573658</v>
      </c>
      <c r="S56" s="112"/>
      <c r="T56" s="113">
        <v>2867</v>
      </c>
      <c r="U56" s="113">
        <v>7932</v>
      </c>
      <c r="V56" s="113"/>
      <c r="W56" s="113">
        <v>4918</v>
      </c>
      <c r="X56" s="113"/>
      <c r="Y56" s="113">
        <v>5881</v>
      </c>
      <c r="Z56" s="113">
        <v>4393</v>
      </c>
      <c r="AA56" s="113">
        <v>412</v>
      </c>
      <c r="AB56" s="113">
        <v>60</v>
      </c>
      <c r="AC56" s="113">
        <v>8</v>
      </c>
      <c r="AD56" s="113">
        <v>1008</v>
      </c>
      <c r="AE56" s="114">
        <v>19.787943328086023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2025-04-04T06:02:32Z</dcterms:created>
  <dcterms:modified xsi:type="dcterms:W3CDTF">2025-04-04T06:02:41Z</dcterms:modified>
</cp:coreProperties>
</file>