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6412EFB1-1CC5-4A41-BF85-1168F4305F09}" xr6:coauthVersionLast="47" xr6:coauthVersionMax="47" xr10:uidLastSave="{00000000-0000-0000-0000-000000000000}"/>
  <bookViews>
    <workbookView xWindow="-110" yWindow="-110" windowWidth="19420" windowHeight="10300" xr2:uid="{B7C5D96F-E3C9-4E1C-95EF-8C6B006D11BC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<sst xmlns="http://schemas.openxmlformats.org/spreadsheetml/2006/main" count="147" uniqueCount="66">
  <si>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</si>
  <si>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</si>
  <si>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</si>
  <si>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</si>
  <si>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</si>
  <si>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</si>
  <si>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</si>
  <si>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</si>
  <si>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</si>
  <si>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</si>
  <si>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</si>
  <si>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</si>
  <si>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</si>
  <si>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</si>
  <si>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</si>
  <si>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</si>
  <si>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</si>
  <si>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</si>
  <si>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</si>
  <si>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</si>
  <si>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</si>
  <si>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</si>
  <si>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</si>
  <si>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</si>
  <si>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</si>
  <si>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</si>
  <si>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</si>
  <si>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</si>
  <si>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</si>
  <si>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</si>
  <si>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</si>
  <si>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</si>
  <si>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</si>
  <si>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</si>
  <si>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</si>
  <si>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</si>
  <si>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</si>
  <si>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</si>
  <si>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</si>
  <si>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</si>
  <si>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</si>
  <si>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</si>
  <si>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</si>
  <si>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</si>
  <si>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</si>
  <si>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</si>
  <si>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</si>
  <si>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</si>
  <si>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</si>
  <si>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</si>
  <si>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</si>
  <si>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</si>
  <si>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</si>
  <si>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</si>
  <si>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</si>
  <si>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</si>
  <si>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</si>
  <si>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</si>
  <si>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</si>
  <si>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</si>
  <si>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</si>
  <si>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</si>
  <si>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4500 - Empleados administrativos con tareas de atención al público no clasificados bajo otros epígrafes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</si>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</sst>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ADDF521D-3C04-4554-BCBA-D9CAD9C2EBE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2842</c:v>
              </c:pt>
              <c:pt idx="1">
                <c:v>2855</c:v>
              </c:pt>
              <c:pt idx="2">
                <c:v>2799</c:v>
              </c:pt>
              <c:pt idx="3">
                <c:v>2767</c:v>
              </c:pt>
              <c:pt idx="4">
                <c:v>2785</c:v>
              </c:pt>
              <c:pt idx="5">
                <c:v>3024</c:v>
              </c:pt>
              <c:pt idx="6">
                <c:v>3068</c:v>
              </c:pt>
              <c:pt idx="7">
                <c:v>3011</c:v>
              </c:pt>
              <c:pt idx="8">
                <c:v>2958</c:v>
              </c:pt>
              <c:pt idx="9">
                <c:v>2947</c:v>
              </c:pt>
              <c:pt idx="10">
                <c:v>3038</c:v>
              </c:pt>
              <c:pt idx="11">
                <c:v>3083</c:v>
              </c:pt>
              <c:pt idx="12">
                <c:v>3057</c:v>
              </c:pt>
            </c:numLit>
          </c:val>
          <c:extLst>
            <c:ext xmlns:c16="http://schemas.microsoft.com/office/drawing/2014/chart" uri="{C3380CC4-5D6E-409C-BE32-E72D297353CC}">
              <c16:uniqueId val="{00000000-027D-41C7-8C5F-5A78D2962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4153</c:v>
              </c:pt>
              <c:pt idx="1">
                <c:v>4346</c:v>
              </c:pt>
              <c:pt idx="2">
                <c:v>3813</c:v>
              </c:pt>
              <c:pt idx="3">
                <c:v>4686</c:v>
              </c:pt>
              <c:pt idx="4">
                <c:v>4515</c:v>
              </c:pt>
              <c:pt idx="5">
                <c:v>2776</c:v>
              </c:pt>
              <c:pt idx="6">
                <c:v>4853</c:v>
              </c:pt>
              <c:pt idx="7">
                <c:v>5196</c:v>
              </c:pt>
              <c:pt idx="8">
                <c:v>4336</c:v>
              </c:pt>
              <c:pt idx="9">
                <c:v>3369</c:v>
              </c:pt>
              <c:pt idx="10">
                <c:v>4045</c:v>
              </c:pt>
              <c:pt idx="11">
                <c:v>3960</c:v>
              </c:pt>
              <c:pt idx="12">
                <c:v>4495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27D-41C7-8C5F-5A78D2962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68-4931-B6CA-B6ADA55374A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68-4931-B6CA-B6ADA55374A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68-4931-B6CA-B6ADA55374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2821</c:v>
              </c:pt>
              <c:pt idx="1">
                <c:v>3129</c:v>
              </c:pt>
              <c:pt idx="2">
                <c:v>2582</c:v>
              </c:pt>
              <c:pt idx="3">
                <c:v>2898</c:v>
              </c:pt>
              <c:pt idx="4">
                <c:v>2673</c:v>
              </c:pt>
              <c:pt idx="5">
                <c:v>1729</c:v>
              </c:pt>
              <c:pt idx="6">
                <c:v>3357</c:v>
              </c:pt>
              <c:pt idx="7">
                <c:v>3496</c:v>
              </c:pt>
              <c:pt idx="8">
                <c:v>2825</c:v>
              </c:pt>
              <c:pt idx="9">
                <c:v>2004</c:v>
              </c:pt>
              <c:pt idx="10">
                <c:v>2947</c:v>
              </c:pt>
              <c:pt idx="11">
                <c:v>2942</c:v>
              </c:pt>
              <c:pt idx="12">
                <c:v>3174</c:v>
              </c:pt>
            </c:numLit>
          </c:val>
          <c:extLst>
            <c:ext xmlns:c16="http://schemas.microsoft.com/office/drawing/2014/chart" uri="{C3380CC4-5D6E-409C-BE32-E72D297353CC}">
              <c16:uniqueId val="{00000003-BB68-4931-B6CA-B6ADA55374A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68-4931-B6CA-B6ADA55374A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68-4931-B6CA-B6ADA55374A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68-4931-B6CA-B6ADA55374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1332</c:v>
              </c:pt>
              <c:pt idx="1">
                <c:v>1217</c:v>
              </c:pt>
              <c:pt idx="2">
                <c:v>1231</c:v>
              </c:pt>
              <c:pt idx="3">
                <c:v>1788</c:v>
              </c:pt>
              <c:pt idx="4">
                <c:v>1842</c:v>
              </c:pt>
              <c:pt idx="5">
                <c:v>1047</c:v>
              </c:pt>
              <c:pt idx="6">
                <c:v>1496</c:v>
              </c:pt>
              <c:pt idx="7">
                <c:v>1700</c:v>
              </c:pt>
              <c:pt idx="8">
                <c:v>1511</c:v>
              </c:pt>
              <c:pt idx="9">
                <c:v>1365</c:v>
              </c:pt>
              <c:pt idx="10">
                <c:v>1098</c:v>
              </c:pt>
              <c:pt idx="11">
                <c:v>1018</c:v>
              </c:pt>
              <c:pt idx="12">
                <c:v>1321</c:v>
              </c:pt>
            </c:numLit>
          </c:val>
          <c:extLst>
            <c:ext xmlns:c16="http://schemas.microsoft.com/office/drawing/2014/chart" uri="{C3380CC4-5D6E-409C-BE32-E72D297353CC}">
              <c16:uniqueId val="{00000007-BB68-4931-B6CA-B6ADA5537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02-439D-A995-9522946FCE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3291</c:v>
              </c:pt>
              <c:pt idx="1">
                <c:v>3037</c:v>
              </c:pt>
              <c:pt idx="2">
                <c:v>2920</c:v>
              </c:pt>
              <c:pt idx="3">
                <c:v>2762</c:v>
              </c:pt>
              <c:pt idx="4">
                <c:v>2947</c:v>
              </c:pt>
              <c:pt idx="5">
                <c:v>3057</c:v>
              </c:pt>
            </c:numLit>
          </c:val>
          <c:extLst>
            <c:ext xmlns:c16="http://schemas.microsoft.com/office/drawing/2014/chart" uri="{C3380CC4-5D6E-409C-BE32-E72D297353CC}">
              <c16:uniqueId val="{00000001-E602-439D-A995-9522946FC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02-439D-A995-9522946FCE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604</c:v>
              </c:pt>
              <c:pt idx="1">
                <c:v>529</c:v>
              </c:pt>
              <c:pt idx="2">
                <c:v>487</c:v>
              </c:pt>
              <c:pt idx="3">
                <c:v>454</c:v>
              </c:pt>
              <c:pt idx="4">
                <c:v>499</c:v>
              </c:pt>
              <c:pt idx="5">
                <c:v>513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602-439D-A995-9522946FCE1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02-439D-A995-9522946FCE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2687</c:v>
              </c:pt>
              <c:pt idx="1">
                <c:v>2508</c:v>
              </c:pt>
              <c:pt idx="2">
                <c:v>2433</c:v>
              </c:pt>
              <c:pt idx="3">
                <c:v>2308</c:v>
              </c:pt>
              <c:pt idx="4">
                <c:v>2448</c:v>
              </c:pt>
              <c:pt idx="5">
                <c:v>2544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602-439D-A995-9522946FC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99-47B3-947D-2127568CC18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99-47B3-947D-2127568CC1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4593</c:v>
              </c:pt>
              <c:pt idx="1">
                <c:v>4298</c:v>
              </c:pt>
              <c:pt idx="2">
                <c:v>8228</c:v>
              </c:pt>
              <c:pt idx="3">
                <c:v>8919</c:v>
              </c:pt>
              <c:pt idx="4">
                <c:v>8907</c:v>
              </c:pt>
              <c:pt idx="5">
                <c:v>9063</c:v>
              </c:pt>
            </c:numLit>
          </c:val>
          <c:extLst>
            <c:ext xmlns:c16="http://schemas.microsoft.com/office/drawing/2014/chart" uri="{C3380CC4-5D6E-409C-BE32-E72D297353CC}">
              <c16:uniqueId val="{00000002-DB99-47B3-947D-2127568CC18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99-47B3-947D-2127568CC18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99-47B3-947D-2127568CC1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7809</c:v>
              </c:pt>
              <c:pt idx="1">
                <c:v>7156</c:v>
              </c:pt>
              <c:pt idx="2">
                <c:v>7282</c:v>
              </c:pt>
              <c:pt idx="3">
                <c:v>3736</c:v>
              </c:pt>
              <c:pt idx="4">
                <c:v>3897</c:v>
              </c:pt>
              <c:pt idx="5">
                <c:v>3437</c:v>
              </c:pt>
            </c:numLit>
          </c:val>
          <c:extLst>
            <c:ext xmlns:c16="http://schemas.microsoft.com/office/drawing/2014/chart" uri="{C3380CC4-5D6E-409C-BE32-E72D297353CC}">
              <c16:uniqueId val="{00000005-DB99-47B3-947D-2127568CC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65-4802-A440-A3ADBEB68FB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65-4802-A440-A3ADBEB68F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2842</c:v>
              </c:pt>
              <c:pt idx="1">
                <c:v>2855</c:v>
              </c:pt>
              <c:pt idx="2">
                <c:v>2799</c:v>
              </c:pt>
              <c:pt idx="3">
                <c:v>2767</c:v>
              </c:pt>
              <c:pt idx="4">
                <c:v>2785</c:v>
              </c:pt>
              <c:pt idx="5">
                <c:v>3024</c:v>
              </c:pt>
              <c:pt idx="6">
                <c:v>3068</c:v>
              </c:pt>
              <c:pt idx="7">
                <c:v>3011</c:v>
              </c:pt>
              <c:pt idx="8">
                <c:v>2958</c:v>
              </c:pt>
              <c:pt idx="9">
                <c:v>2947</c:v>
              </c:pt>
              <c:pt idx="10">
                <c:v>3038</c:v>
              </c:pt>
              <c:pt idx="11">
                <c:v>3083</c:v>
              </c:pt>
              <c:pt idx="12">
                <c:v>3057</c:v>
              </c:pt>
            </c:numLit>
          </c:val>
          <c:extLst>
            <c:ext xmlns:c16="http://schemas.microsoft.com/office/drawing/2014/chart" uri="{C3380CC4-5D6E-409C-BE32-E72D297353CC}">
              <c16:uniqueId val="{00000002-B265-4802-A440-A3ADBEB68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65-4802-A440-A3ADBEB68FB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65-4802-A440-A3ADBEB68F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467</c:v>
              </c:pt>
              <c:pt idx="1">
                <c:v>491</c:v>
              </c:pt>
              <c:pt idx="2">
                <c:v>474</c:v>
              </c:pt>
              <c:pt idx="3">
                <c:v>460</c:v>
              </c:pt>
              <c:pt idx="4">
                <c:v>460</c:v>
              </c:pt>
              <c:pt idx="5">
                <c:v>485</c:v>
              </c:pt>
              <c:pt idx="6">
                <c:v>489</c:v>
              </c:pt>
              <c:pt idx="7">
                <c:v>484</c:v>
              </c:pt>
              <c:pt idx="8">
                <c:v>489</c:v>
              </c:pt>
              <c:pt idx="9">
                <c:v>499</c:v>
              </c:pt>
              <c:pt idx="10">
                <c:v>495</c:v>
              </c:pt>
              <c:pt idx="11">
                <c:v>503</c:v>
              </c:pt>
              <c:pt idx="12">
                <c:v>513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265-4802-A440-A3ADBEB68FB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65-4802-A440-A3ADBEB68FB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65-4802-A440-A3ADBEB68F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2375</c:v>
              </c:pt>
              <c:pt idx="1">
                <c:v>2364</c:v>
              </c:pt>
              <c:pt idx="2">
                <c:v>2325</c:v>
              </c:pt>
              <c:pt idx="3">
                <c:v>2307</c:v>
              </c:pt>
              <c:pt idx="4">
                <c:v>2325</c:v>
              </c:pt>
              <c:pt idx="5">
                <c:v>2539</c:v>
              </c:pt>
              <c:pt idx="6">
                <c:v>2579</c:v>
              </c:pt>
              <c:pt idx="7">
                <c:v>2527</c:v>
              </c:pt>
              <c:pt idx="8">
                <c:v>2469</c:v>
              </c:pt>
              <c:pt idx="9">
                <c:v>2448</c:v>
              </c:pt>
              <c:pt idx="10">
                <c:v>2543</c:v>
              </c:pt>
              <c:pt idx="11">
                <c:v>2580</c:v>
              </c:pt>
              <c:pt idx="12">
                <c:v>2544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265-4802-A440-A3ADBEB68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EF96C1-7019-4A54-82E8-FB385585FF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C714534-CD88-4242-9C71-FA92272FA3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54DD0D3-9544-4A30-AA3F-B9717755E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93008FF-5413-4F49-9096-FDDE9C34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9CFA5AE-F00A-49C8-836E-48797723BD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677B8F97-1277-4C23-B359-3A5E6A618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8AF5D3F7-9E8A-4A8F-B835-CAE35259B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2842</v>
          </cell>
          <cell r="D55">
            <v>467</v>
          </cell>
          <cell r="E55">
            <v>2375</v>
          </cell>
        </row>
        <row r="56">
          <cell r="B56" t="str">
            <v>Abril</v>
          </cell>
          <cell r="C56">
            <v>2855</v>
          </cell>
          <cell r="D56">
            <v>491</v>
          </cell>
          <cell r="E56">
            <v>2364</v>
          </cell>
        </row>
        <row r="57">
          <cell r="B57" t="str">
            <v>Mayo</v>
          </cell>
          <cell r="C57">
            <v>2799</v>
          </cell>
          <cell r="D57">
            <v>474</v>
          </cell>
          <cell r="E57">
            <v>2325</v>
          </cell>
        </row>
        <row r="58">
          <cell r="B58" t="str">
            <v>Junio</v>
          </cell>
          <cell r="C58">
            <v>2767</v>
          </cell>
          <cell r="D58">
            <v>460</v>
          </cell>
          <cell r="E58">
            <v>2307</v>
          </cell>
        </row>
        <row r="59">
          <cell r="B59" t="str">
            <v>Julio</v>
          </cell>
          <cell r="C59">
            <v>2785</v>
          </cell>
          <cell r="D59">
            <v>460</v>
          </cell>
          <cell r="E59">
            <v>2325</v>
          </cell>
        </row>
        <row r="60">
          <cell r="B60" t="str">
            <v>Agosto</v>
          </cell>
          <cell r="C60">
            <v>3024</v>
          </cell>
          <cell r="D60">
            <v>485</v>
          </cell>
          <cell r="E60">
            <v>2539</v>
          </cell>
        </row>
        <row r="61">
          <cell r="B61" t="str">
            <v>Septiembre</v>
          </cell>
          <cell r="C61">
            <v>3068</v>
          </cell>
          <cell r="D61">
            <v>489</v>
          </cell>
          <cell r="E61">
            <v>2579</v>
          </cell>
        </row>
        <row r="62">
          <cell r="B62" t="str">
            <v>Octubre</v>
          </cell>
          <cell r="C62">
            <v>3011</v>
          </cell>
          <cell r="D62">
            <v>484</v>
          </cell>
          <cell r="E62">
            <v>2527</v>
          </cell>
        </row>
        <row r="63">
          <cell r="B63" t="str">
            <v>Noviembre</v>
          </cell>
          <cell r="C63">
            <v>2958</v>
          </cell>
          <cell r="D63">
            <v>489</v>
          </cell>
          <cell r="E63">
            <v>2469</v>
          </cell>
        </row>
        <row r="64">
          <cell r="B64" t="str">
            <v>Diciembre</v>
          </cell>
          <cell r="C64">
            <v>2947</v>
          </cell>
          <cell r="D64">
            <v>499</v>
          </cell>
          <cell r="E64">
            <v>2448</v>
          </cell>
        </row>
        <row r="65">
          <cell r="A65" t="str">
            <v>2025</v>
          </cell>
          <cell r="B65" t="str">
            <v>Enero</v>
          </cell>
          <cell r="C65">
            <v>3038</v>
          </cell>
          <cell r="D65">
            <v>495</v>
          </cell>
          <cell r="E65">
            <v>2543</v>
          </cell>
        </row>
        <row r="66">
          <cell r="B66" t="str">
            <v>Febrero</v>
          </cell>
          <cell r="C66">
            <v>3083</v>
          </cell>
          <cell r="D66">
            <v>503</v>
          </cell>
          <cell r="E66">
            <v>2580</v>
          </cell>
        </row>
        <row r="67">
          <cell r="B67" t="str">
            <v>Marzo</v>
          </cell>
          <cell r="C67">
            <v>3057</v>
          </cell>
          <cell r="D67">
            <v>513</v>
          </cell>
          <cell r="E67">
            <v>2544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3291</v>
          </cell>
          <cell r="D72">
            <v>604</v>
          </cell>
          <cell r="E72">
            <v>2687</v>
          </cell>
        </row>
        <row r="73">
          <cell r="A73" t="str">
            <v>2021</v>
          </cell>
          <cell r="B73" t="str">
            <v>Diciembre</v>
          </cell>
          <cell r="C73">
            <v>3037</v>
          </cell>
          <cell r="D73">
            <v>529</v>
          </cell>
          <cell r="E73">
            <v>2508</v>
          </cell>
        </row>
        <row r="74">
          <cell r="A74" t="str">
            <v>2022</v>
          </cell>
          <cell r="B74" t="str">
            <v>Diciembre</v>
          </cell>
          <cell r="C74">
            <v>2920</v>
          </cell>
          <cell r="D74">
            <v>487</v>
          </cell>
          <cell r="E74">
            <v>2433</v>
          </cell>
        </row>
        <row r="75">
          <cell r="A75" t="str">
            <v>2023</v>
          </cell>
          <cell r="B75" t="str">
            <v>Diciembre</v>
          </cell>
          <cell r="C75">
            <v>2762</v>
          </cell>
          <cell r="D75">
            <v>454</v>
          </cell>
          <cell r="E75">
            <v>2308</v>
          </cell>
        </row>
        <row r="76">
          <cell r="A76" t="str">
            <v>2024</v>
          </cell>
          <cell r="B76" t="str">
            <v>Diciembre</v>
          </cell>
          <cell r="C76">
            <v>2947</v>
          </cell>
          <cell r="D76">
            <v>499</v>
          </cell>
          <cell r="E76">
            <v>2448</v>
          </cell>
        </row>
        <row r="77">
          <cell r="A77" t="str">
            <v>2025</v>
          </cell>
          <cell r="B77" t="str">
            <v>Marzo</v>
          </cell>
          <cell r="C77">
            <v>3057</v>
          </cell>
          <cell r="D77">
            <v>513</v>
          </cell>
          <cell r="E77">
            <v>2544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4153</v>
          </cell>
          <cell r="E62">
            <v>2821</v>
          </cell>
          <cell r="F62">
            <v>1332</v>
          </cell>
        </row>
        <row r="63">
          <cell r="B63" t="str">
            <v>Abril</v>
          </cell>
          <cell r="D63">
            <v>4346</v>
          </cell>
          <cell r="E63">
            <v>3129</v>
          </cell>
          <cell r="F63">
            <v>1217</v>
          </cell>
        </row>
        <row r="64">
          <cell r="B64" t="str">
            <v>Mayo</v>
          </cell>
          <cell r="D64">
            <v>3813</v>
          </cell>
          <cell r="E64">
            <v>2582</v>
          </cell>
          <cell r="F64">
            <v>1231</v>
          </cell>
        </row>
        <row r="65">
          <cell r="B65" t="str">
            <v>Junio</v>
          </cell>
          <cell r="D65">
            <v>4686</v>
          </cell>
          <cell r="E65">
            <v>2898</v>
          </cell>
          <cell r="F65">
            <v>1788</v>
          </cell>
        </row>
        <row r="66">
          <cell r="B66" t="str">
            <v>Julio</v>
          </cell>
          <cell r="D66">
            <v>4515</v>
          </cell>
          <cell r="E66">
            <v>2673</v>
          </cell>
          <cell r="F66">
            <v>1842</v>
          </cell>
        </row>
        <row r="67">
          <cell r="B67" t="str">
            <v>Agosto</v>
          </cell>
          <cell r="D67">
            <v>2776</v>
          </cell>
          <cell r="E67">
            <v>1729</v>
          </cell>
          <cell r="F67">
            <v>1047</v>
          </cell>
        </row>
        <row r="68">
          <cell r="B68" t="str">
            <v>Septiembre</v>
          </cell>
          <cell r="D68">
            <v>4853</v>
          </cell>
          <cell r="E68">
            <v>3357</v>
          </cell>
          <cell r="F68">
            <v>1496</v>
          </cell>
        </row>
        <row r="69">
          <cell r="B69" t="str">
            <v>Octubre</v>
          </cell>
          <cell r="D69">
            <v>5196</v>
          </cell>
          <cell r="E69">
            <v>3496</v>
          </cell>
          <cell r="F69">
            <v>1700</v>
          </cell>
        </row>
        <row r="70">
          <cell r="B70" t="str">
            <v>Noviembre</v>
          </cell>
          <cell r="D70">
            <v>4336</v>
          </cell>
          <cell r="E70">
            <v>2825</v>
          </cell>
          <cell r="F70">
            <v>1511</v>
          </cell>
        </row>
        <row r="71">
          <cell r="B71" t="str">
            <v>Diciembre</v>
          </cell>
          <cell r="D71">
            <v>3369</v>
          </cell>
          <cell r="E71">
            <v>2004</v>
          </cell>
          <cell r="F71">
            <v>1365</v>
          </cell>
        </row>
        <row r="72">
          <cell r="A72" t="str">
            <v>2025</v>
          </cell>
          <cell r="B72" t="str">
            <v>Enero</v>
          </cell>
          <cell r="D72">
            <v>4045</v>
          </cell>
          <cell r="E72">
            <v>2947</v>
          </cell>
          <cell r="F72">
            <v>1098</v>
          </cell>
        </row>
        <row r="73">
          <cell r="B73" t="str">
            <v>Febrero</v>
          </cell>
          <cell r="D73">
            <v>3960</v>
          </cell>
          <cell r="E73">
            <v>2942</v>
          </cell>
          <cell r="F73">
            <v>1018</v>
          </cell>
        </row>
        <row r="74">
          <cell r="B74" t="str">
            <v>Marzo</v>
          </cell>
          <cell r="D74">
            <v>4495</v>
          </cell>
          <cell r="E74">
            <v>3174</v>
          </cell>
          <cell r="F74">
            <v>1321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4593</v>
          </cell>
          <cell r="D116">
            <v>7809</v>
          </cell>
        </row>
        <row r="117">
          <cell r="A117" t="str">
            <v>2021</v>
          </cell>
          <cell r="C117">
            <v>4298</v>
          </cell>
          <cell r="D117">
            <v>7156</v>
          </cell>
        </row>
        <row r="118">
          <cell r="A118" t="str">
            <v>2022</v>
          </cell>
          <cell r="C118">
            <v>8228</v>
          </cell>
          <cell r="D118">
            <v>7282</v>
          </cell>
        </row>
        <row r="119">
          <cell r="A119" t="str">
            <v>2023</v>
          </cell>
          <cell r="C119">
            <v>8919</v>
          </cell>
          <cell r="D119">
            <v>3736</v>
          </cell>
        </row>
        <row r="120">
          <cell r="A120" t="str">
            <v>2024</v>
          </cell>
          <cell r="C120">
            <v>8907</v>
          </cell>
          <cell r="D120">
            <v>3897</v>
          </cell>
        </row>
        <row r="121">
          <cell r="A121" t="str">
            <v>2025</v>
          </cell>
          <cell r="C121">
            <v>9063</v>
          </cell>
          <cell r="D121">
            <v>3437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B378E-B71F-4104-A35A-F6774BDA49C5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4411.0000000000018</v>
      </c>
      <c r="D12" s="72" t="s">
        <v>29</v>
      </c>
      <c r="E12" s="72"/>
      <c r="F12" s="73">
        <v>0.18169429934139947</v>
      </c>
      <c r="G12" s="73">
        <v>9.8356573705179358</v>
      </c>
      <c r="H12" s="72"/>
      <c r="I12" s="72">
        <v>3057.0000000000014</v>
      </c>
      <c r="J12" s="72" t="s">
        <v>29</v>
      </c>
      <c r="K12" s="72"/>
      <c r="L12" s="73">
        <v>-0.843334414531271</v>
      </c>
      <c r="M12" s="74">
        <v>7.5650950035187305</v>
      </c>
      <c r="O12" s="75" t="s">
        <v>30</v>
      </c>
      <c r="P12" s="57"/>
      <c r="Q12" s="72">
        <v>4495</v>
      </c>
      <c r="R12" s="72" t="s">
        <v>29</v>
      </c>
      <c r="S12" s="72"/>
      <c r="T12" s="72">
        <v>3261</v>
      </c>
      <c r="U12" s="72">
        <v>1234</v>
      </c>
      <c r="V12" s="72"/>
      <c r="W12" s="72">
        <v>3174</v>
      </c>
      <c r="X12" s="72"/>
      <c r="Y12" s="72">
        <v>1321</v>
      </c>
      <c r="Z12" s="72">
        <v>565</v>
      </c>
      <c r="AA12" s="72">
        <v>382</v>
      </c>
      <c r="AB12" s="72">
        <v>76</v>
      </c>
      <c r="AC12" s="72">
        <v>15</v>
      </c>
      <c r="AD12" s="72">
        <v>283</v>
      </c>
      <c r="AE12" s="76">
        <v>26.53069395017793</v>
      </c>
    </row>
    <row r="13" spans="1:31" ht="15" customHeight="1">
      <c r="A13" s="77" t="s">
        <v>31</v>
      </c>
      <c r="B13" s="71"/>
      <c r="C13" s="78">
        <v>135.00000000000006</v>
      </c>
      <c r="D13" s="79">
        <v>3.0605304919519384E-2</v>
      </c>
      <c r="E13" s="80"/>
      <c r="F13" s="81">
        <v>-1.4598540145984986</v>
      </c>
      <c r="G13" s="81">
        <v>-2.1739130434782195</v>
      </c>
      <c r="H13" s="82"/>
      <c r="I13" s="78">
        <v>96.000000000000014</v>
      </c>
      <c r="J13" s="79">
        <v>3.140333660451422E-2</v>
      </c>
      <c r="K13" s="83"/>
      <c r="L13" s="81">
        <v>-3.0303030303030298</v>
      </c>
      <c r="M13" s="84">
        <v>-2.0408163265305976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0.72547274749721913</v>
      </c>
      <c r="U13" s="85">
        <v>0.27452725250278087</v>
      </c>
      <c r="V13" s="85"/>
      <c r="W13" s="85">
        <v>0.70611790878754166</v>
      </c>
      <c r="X13" s="85"/>
      <c r="Y13" s="85">
        <v>0.29388209121245829</v>
      </c>
      <c r="Z13" s="85">
        <v>0.12569521690767518</v>
      </c>
      <c r="AA13" s="85">
        <v>8.4983314794215795E-2</v>
      </c>
      <c r="AB13" s="85">
        <v>1.6907675194660732E-2</v>
      </c>
      <c r="AC13" s="85">
        <v>3.3370411568409346E-3</v>
      </c>
      <c r="AD13" s="85">
        <v>6.2958843159065622E-2</v>
      </c>
      <c r="AE13" s="88" t="s">
        <v>29</v>
      </c>
    </row>
    <row r="14" spans="1:31" ht="15" customHeight="1">
      <c r="A14" s="77" t="s">
        <v>32</v>
      </c>
      <c r="B14" s="21"/>
      <c r="C14" s="78">
        <v>4276</v>
      </c>
      <c r="D14" s="79">
        <v>0.96939469508048026</v>
      </c>
      <c r="E14" s="83"/>
      <c r="F14" s="81">
        <v>0.23441162681675423</v>
      </c>
      <c r="G14" s="81">
        <v>10.263022176379604</v>
      </c>
      <c r="H14" s="83"/>
      <c r="I14" s="78">
        <v>2961.0000000000009</v>
      </c>
      <c r="J14" s="79">
        <v>0.96859666339548567</v>
      </c>
      <c r="K14" s="83"/>
      <c r="L14" s="81">
        <v>-0.77077747989276113</v>
      </c>
      <c r="M14" s="84">
        <v>7.9081632653061558</v>
      </c>
      <c r="O14" s="89" t="s">
        <v>33</v>
      </c>
      <c r="P14" s="90"/>
      <c r="Q14" s="91">
        <v>1.0211267605633803</v>
      </c>
      <c r="R14" s="92" t="s">
        <v>29</v>
      </c>
      <c r="S14" s="91"/>
      <c r="T14" s="93">
        <v>1.0158878504672897</v>
      </c>
      <c r="U14" s="93">
        <v>1.023217247097844</v>
      </c>
      <c r="V14" s="91"/>
      <c r="W14" s="93">
        <v>1.011150047785919</v>
      </c>
      <c r="X14" s="91"/>
      <c r="Y14" s="93">
        <v>1.0312256049960968</v>
      </c>
      <c r="Z14" s="93">
        <v>1.0462962962962963</v>
      </c>
      <c r="AA14" s="93">
        <v>1</v>
      </c>
      <c r="AB14" s="93">
        <v>1</v>
      </c>
      <c r="AC14" s="93">
        <v>1</v>
      </c>
      <c r="AD14" s="93">
        <v>1.0143369175627239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1332</v>
      </c>
      <c r="D16" s="79">
        <v>0.30197234187259114</v>
      </c>
      <c r="E16" s="83"/>
      <c r="F16" s="81">
        <v>3.9812646370023788</v>
      </c>
      <c r="G16" s="81">
        <v>12.690355329949259</v>
      </c>
      <c r="H16" s="102"/>
      <c r="I16" s="78">
        <v>888.00000000000011</v>
      </c>
      <c r="J16" s="79">
        <v>0.29048086359175651</v>
      </c>
      <c r="K16" s="83"/>
      <c r="L16" s="81">
        <v>5.7142857142857562</v>
      </c>
      <c r="M16" s="84">
        <v>13.992297817715032</v>
      </c>
      <c r="O16" s="103" t="s">
        <v>37</v>
      </c>
      <c r="P16" s="21"/>
      <c r="Q16" s="78">
        <v>1367</v>
      </c>
      <c r="R16" s="104">
        <v>0.30411568409343714</v>
      </c>
      <c r="S16" s="83"/>
      <c r="T16" s="78">
        <v>1036</v>
      </c>
      <c r="U16" s="78">
        <v>331</v>
      </c>
      <c r="V16" s="78"/>
      <c r="W16" s="78">
        <v>1002</v>
      </c>
      <c r="X16" s="78"/>
      <c r="Y16" s="78">
        <v>365</v>
      </c>
      <c r="Z16" s="78">
        <v>168</v>
      </c>
      <c r="AA16" s="78">
        <v>112</v>
      </c>
      <c r="AB16" s="78">
        <v>29</v>
      </c>
      <c r="AC16" s="78">
        <v>5</v>
      </c>
      <c r="AD16" s="78">
        <v>51</v>
      </c>
      <c r="AE16" s="105">
        <v>27.896198830409364</v>
      </c>
    </row>
    <row r="17" spans="1:31" ht="15" customHeight="1">
      <c r="A17" s="77" t="s">
        <v>38</v>
      </c>
      <c r="B17" s="98"/>
      <c r="C17" s="78">
        <v>682.00000000000045</v>
      </c>
      <c r="D17" s="79">
        <v>0.15461346633416462</v>
      </c>
      <c r="E17" s="83"/>
      <c r="F17" s="81">
        <v>-5.6708160442599942</v>
      </c>
      <c r="G17" s="81">
        <v>14.046822742474948</v>
      </c>
      <c r="H17" s="83"/>
      <c r="I17" s="78">
        <v>396.00000000000006</v>
      </c>
      <c r="J17" s="79">
        <v>0.12953876349362115</v>
      </c>
      <c r="K17" s="83"/>
      <c r="L17" s="81">
        <v>-9.5890410958903871</v>
      </c>
      <c r="M17" s="84">
        <v>10.000000000000016</v>
      </c>
      <c r="O17" s="103" t="s">
        <v>39</v>
      </c>
      <c r="P17" s="21"/>
      <c r="Q17" s="78">
        <v>3128</v>
      </c>
      <c r="R17" s="104">
        <v>0.69588431590656286</v>
      </c>
      <c r="S17" s="83"/>
      <c r="T17" s="78">
        <v>2225</v>
      </c>
      <c r="U17" s="78">
        <v>903</v>
      </c>
      <c r="V17" s="78"/>
      <c r="W17" s="78">
        <v>2172</v>
      </c>
      <c r="X17" s="78"/>
      <c r="Y17" s="78">
        <v>956</v>
      </c>
      <c r="Z17" s="78">
        <v>397</v>
      </c>
      <c r="AA17" s="78">
        <v>270</v>
      </c>
      <c r="AB17" s="78">
        <v>47</v>
      </c>
      <c r="AC17" s="78">
        <v>10</v>
      </c>
      <c r="AD17" s="78">
        <v>232</v>
      </c>
      <c r="AE17" s="105">
        <v>25.933503836317154</v>
      </c>
    </row>
    <row r="18" spans="1:31" ht="15" customHeight="1">
      <c r="A18" s="77" t="s">
        <v>40</v>
      </c>
      <c r="B18" s="98"/>
      <c r="C18" s="78">
        <v>759</v>
      </c>
      <c r="D18" s="79">
        <v>0.17206982543640892</v>
      </c>
      <c r="E18" s="83"/>
      <c r="F18" s="81">
        <v>1.6064257028112447</v>
      </c>
      <c r="G18" s="81">
        <v>15.701219512195122</v>
      </c>
      <c r="H18" s="83"/>
      <c r="I18" s="78">
        <v>533</v>
      </c>
      <c r="J18" s="79">
        <v>0.17435394177297997</v>
      </c>
      <c r="K18" s="83"/>
      <c r="L18" s="81">
        <v>-1.2962962962963172</v>
      </c>
      <c r="M18" s="84">
        <v>13.646055437100186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1638</v>
      </c>
      <c r="D19" s="79">
        <v>0.37134436635683504</v>
      </c>
      <c r="E19" s="83"/>
      <c r="F19" s="81">
        <v>-0.84745762711863037</v>
      </c>
      <c r="G19" s="81">
        <v>3.670886075949352</v>
      </c>
      <c r="H19" s="83"/>
      <c r="I19" s="78">
        <v>1240.0000000000005</v>
      </c>
      <c r="J19" s="79">
        <v>0.4056264311416421</v>
      </c>
      <c r="K19" s="83"/>
      <c r="L19" s="81">
        <v>-1.9762845849802011</v>
      </c>
      <c r="M19" s="84">
        <v>0.48622366288496388</v>
      </c>
      <c r="O19" s="103" t="s">
        <v>43</v>
      </c>
      <c r="P19" s="21"/>
      <c r="Q19" s="106">
        <v>3541</v>
      </c>
      <c r="R19" s="104">
        <v>0.78776418242491653</v>
      </c>
      <c r="S19" s="83"/>
      <c r="T19" s="78">
        <v>2557</v>
      </c>
      <c r="U19" s="78">
        <v>984</v>
      </c>
      <c r="V19" s="78"/>
      <c r="W19" s="78">
        <v>2449</v>
      </c>
      <c r="X19" s="78"/>
      <c r="Y19" s="78">
        <v>1092</v>
      </c>
      <c r="Z19" s="78">
        <v>465</v>
      </c>
      <c r="AA19" s="78">
        <v>304</v>
      </c>
      <c r="AB19" s="78">
        <v>63</v>
      </c>
      <c r="AC19" s="78">
        <v>13</v>
      </c>
      <c r="AD19" s="78">
        <v>247</v>
      </c>
      <c r="AE19" s="105">
        <v>27.136928289102158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954</v>
      </c>
      <c r="R20" s="104">
        <v>0.21223581757508342</v>
      </c>
      <c r="S20" s="83"/>
      <c r="T20" s="78">
        <v>704</v>
      </c>
      <c r="U20" s="78">
        <v>250</v>
      </c>
      <c r="V20" s="78"/>
      <c r="W20" s="78">
        <v>725</v>
      </c>
      <c r="X20" s="78"/>
      <c r="Y20" s="78">
        <v>229</v>
      </c>
      <c r="Z20" s="78">
        <v>100</v>
      </c>
      <c r="AA20" s="78">
        <v>78</v>
      </c>
      <c r="AB20" s="78">
        <v>13</v>
      </c>
      <c r="AC20" s="78">
        <v>2</v>
      </c>
      <c r="AD20" s="78">
        <v>36</v>
      </c>
      <c r="AE20" s="105">
        <v>24.279874213836468</v>
      </c>
    </row>
    <row r="21" spans="1:31" ht="15" customHeight="1">
      <c r="A21" s="77" t="s">
        <v>37</v>
      </c>
      <c r="B21" s="71"/>
      <c r="C21" s="78">
        <v>753</v>
      </c>
      <c r="D21" s="79">
        <v>0.17070958966220803</v>
      </c>
      <c r="E21" s="83"/>
      <c r="F21" s="81">
        <v>1.3458950201883788</v>
      </c>
      <c r="G21" s="81">
        <v>6.6572237960339935</v>
      </c>
      <c r="H21" s="82"/>
      <c r="I21" s="78">
        <v>513</v>
      </c>
      <c r="J21" s="79">
        <v>0.16781157998037283</v>
      </c>
      <c r="K21" s="83"/>
      <c r="L21" s="81">
        <v>1.9880715705765752</v>
      </c>
      <c r="M21" s="84">
        <v>9.8501070663811436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3657.9999999999991</v>
      </c>
      <c r="D22" s="79">
        <v>0.82929041033779138</v>
      </c>
      <c r="E22" s="83"/>
      <c r="F22" s="81">
        <v>-5.4644808743194245E-2</v>
      </c>
      <c r="G22" s="81">
        <v>10.513595166163054</v>
      </c>
      <c r="H22" s="83"/>
      <c r="I22" s="78">
        <v>2543.9999999999995</v>
      </c>
      <c r="J22" s="79">
        <v>0.83218842001962656</v>
      </c>
      <c r="K22" s="83"/>
      <c r="L22" s="81">
        <v>-1.3953488372093026</v>
      </c>
      <c r="M22" s="84">
        <v>7.1157894736841918</v>
      </c>
      <c r="O22" s="103" t="s">
        <v>46</v>
      </c>
      <c r="P22" s="21"/>
      <c r="Q22" s="106">
        <v>1785</v>
      </c>
      <c r="R22" s="104">
        <v>0.39710789766407117</v>
      </c>
      <c r="S22" s="83"/>
      <c r="T22" s="78">
        <v>1266</v>
      </c>
      <c r="U22" s="78">
        <v>519</v>
      </c>
      <c r="V22" s="78"/>
      <c r="W22" s="78">
        <v>1239</v>
      </c>
      <c r="X22" s="78"/>
      <c r="Y22" s="78">
        <v>546</v>
      </c>
      <c r="Z22" s="78">
        <v>224</v>
      </c>
      <c r="AA22" s="78">
        <v>165</v>
      </c>
      <c r="AB22" s="78">
        <v>47</v>
      </c>
      <c r="AC22" s="78">
        <v>1</v>
      </c>
      <c r="AD22" s="78">
        <v>109</v>
      </c>
      <c r="AE22" s="105">
        <v>27.872340425531888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1629</v>
      </c>
      <c r="R23" s="104">
        <v>0.3624026696329255</v>
      </c>
      <c r="S23" s="83"/>
      <c r="T23" s="78">
        <v>1237</v>
      </c>
      <c r="U23" s="78">
        <v>392</v>
      </c>
      <c r="V23" s="78"/>
      <c r="W23" s="78">
        <v>1203</v>
      </c>
      <c r="X23" s="78"/>
      <c r="Y23" s="78">
        <v>426</v>
      </c>
      <c r="Z23" s="78">
        <v>169</v>
      </c>
      <c r="AA23" s="78">
        <v>148</v>
      </c>
      <c r="AB23" s="78">
        <v>17</v>
      </c>
      <c r="AC23" s="78">
        <v>3</v>
      </c>
      <c r="AD23" s="78">
        <v>89</v>
      </c>
      <c r="AE23" s="105">
        <v>23.714548802946581</v>
      </c>
    </row>
    <row r="24" spans="1:31" ht="15" customHeight="1">
      <c r="A24" s="77" t="s">
        <v>43</v>
      </c>
      <c r="B24" s="101"/>
      <c r="C24" s="78">
        <v>4034.9999999999995</v>
      </c>
      <c r="D24" s="79">
        <v>0.91475855815007889</v>
      </c>
      <c r="E24" s="83"/>
      <c r="F24" s="81">
        <v>-0.32114624505929978</v>
      </c>
      <c r="G24" s="81">
        <v>9.3792355651938468</v>
      </c>
      <c r="H24" s="102"/>
      <c r="I24" s="78">
        <v>2811.9999999999991</v>
      </c>
      <c r="J24" s="79">
        <v>0.91985606804056197</v>
      </c>
      <c r="K24" s="83"/>
      <c r="L24" s="81">
        <v>-0.98591549295777847</v>
      </c>
      <c r="M24" s="84">
        <v>7.3282442748091636</v>
      </c>
      <c r="O24" s="103" t="s">
        <v>48</v>
      </c>
      <c r="P24" s="21"/>
      <c r="Q24" s="106">
        <v>792</v>
      </c>
      <c r="R24" s="104">
        <v>0.17619577308120132</v>
      </c>
      <c r="S24" s="83"/>
      <c r="T24" s="78">
        <v>566</v>
      </c>
      <c r="U24" s="78">
        <v>226</v>
      </c>
      <c r="V24" s="78"/>
      <c r="W24" s="78">
        <v>551</v>
      </c>
      <c r="X24" s="78"/>
      <c r="Y24" s="78">
        <v>241</v>
      </c>
      <c r="Z24" s="78">
        <v>111</v>
      </c>
      <c r="AA24" s="78">
        <v>55</v>
      </c>
      <c r="AB24" s="78">
        <v>7</v>
      </c>
      <c r="AC24" s="78">
        <v>2</v>
      </c>
      <c r="AD24" s="78">
        <v>66</v>
      </c>
      <c r="AE24" s="105">
        <v>22.35858585858583</v>
      </c>
    </row>
    <row r="25" spans="1:31" ht="15" customHeight="1">
      <c r="A25" s="77" t="s">
        <v>44</v>
      </c>
      <c r="B25" s="98"/>
      <c r="C25" s="78">
        <v>376.00000000000017</v>
      </c>
      <c r="D25" s="79">
        <v>8.5241441849920663E-2</v>
      </c>
      <c r="E25" s="83"/>
      <c r="F25" s="81">
        <v>5.9154929577464417</v>
      </c>
      <c r="G25" s="81">
        <v>14.984709480122357</v>
      </c>
      <c r="H25" s="83"/>
      <c r="I25" s="78">
        <v>245.00000000000003</v>
      </c>
      <c r="J25" s="79">
        <v>8.0143931959437337E-2</v>
      </c>
      <c r="K25" s="83"/>
      <c r="L25" s="81">
        <v>0.82304526748971185</v>
      </c>
      <c r="M25" s="84">
        <v>10.360360360360415</v>
      </c>
      <c r="O25" s="103" t="s">
        <v>49</v>
      </c>
      <c r="P25" s="21"/>
      <c r="Q25" s="106">
        <v>289</v>
      </c>
      <c r="R25" s="104">
        <v>6.4293659621802002E-2</v>
      </c>
      <c r="S25" s="83"/>
      <c r="T25" s="78">
        <v>192</v>
      </c>
      <c r="U25" s="78">
        <v>97</v>
      </c>
      <c r="V25" s="78"/>
      <c r="W25" s="78">
        <v>181</v>
      </c>
      <c r="X25" s="78"/>
      <c r="Y25" s="78">
        <v>108</v>
      </c>
      <c r="Z25" s="78">
        <v>61</v>
      </c>
      <c r="AA25" s="78">
        <v>14</v>
      </c>
      <c r="AB25" s="78">
        <v>5</v>
      </c>
      <c r="AC25" s="78">
        <v>9</v>
      </c>
      <c r="AD25" s="78">
        <v>19</v>
      </c>
      <c r="AE25" s="105">
        <v>45.546712802768191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413.99999999999989</v>
      </c>
      <c r="D27" s="79">
        <v>9.3856268419859376E-2</v>
      </c>
      <c r="E27" s="83"/>
      <c r="F27" s="81">
        <v>-2.8169014084507311</v>
      </c>
      <c r="G27" s="81">
        <v>-2.5882352941177258</v>
      </c>
      <c r="H27" s="83"/>
      <c r="I27" s="78">
        <v>279.00000000000006</v>
      </c>
      <c r="J27" s="79">
        <v>9.1265947006869463E-2</v>
      </c>
      <c r="K27" s="83"/>
      <c r="L27" s="81">
        <v>-4.4520547945205653</v>
      </c>
      <c r="M27" s="84">
        <v>-7.000000000000016</v>
      </c>
      <c r="O27" s="103" t="s">
        <v>51</v>
      </c>
      <c r="P27" s="98"/>
      <c r="Q27" s="106">
        <v>841</v>
      </c>
      <c r="R27" s="79">
        <v>0.18709677419354839</v>
      </c>
      <c r="S27" s="83"/>
      <c r="T27" s="78">
        <v>544</v>
      </c>
      <c r="U27" s="78">
        <v>297</v>
      </c>
      <c r="V27" s="78"/>
      <c r="W27" s="78">
        <v>637</v>
      </c>
      <c r="X27" s="78"/>
      <c r="Y27" s="78">
        <v>204</v>
      </c>
      <c r="Z27" s="78">
        <v>107</v>
      </c>
      <c r="AA27" s="78">
        <v>52</v>
      </c>
      <c r="AB27" s="78">
        <v>16</v>
      </c>
      <c r="AC27" s="78" t="s">
        <v>64</v>
      </c>
      <c r="AD27" s="78">
        <v>29</v>
      </c>
      <c r="AE27" s="105">
        <v>21.551068883610458</v>
      </c>
    </row>
    <row r="28" spans="1:31" ht="15" customHeight="1">
      <c r="A28" s="77" t="s">
        <v>47</v>
      </c>
      <c r="B28" s="98"/>
      <c r="C28" s="78">
        <v>1012.0000000000005</v>
      </c>
      <c r="D28" s="79">
        <v>0.22942643391521197</v>
      </c>
      <c r="E28" s="83"/>
      <c r="F28" s="81">
        <v>2.3255813953488835</v>
      </c>
      <c r="G28" s="81">
        <v>6.3025210084034473</v>
      </c>
      <c r="H28" s="83"/>
      <c r="I28" s="78">
        <v>711.99999999999989</v>
      </c>
      <c r="J28" s="79">
        <v>0.23290807981681372</v>
      </c>
      <c r="K28" s="83"/>
      <c r="L28" s="81">
        <v>1.2802275960170206</v>
      </c>
      <c r="M28" s="84">
        <v>2.0057306590257551</v>
      </c>
      <c r="O28" s="77" t="s">
        <v>52</v>
      </c>
      <c r="P28" s="21"/>
      <c r="Q28" s="106">
        <v>1734</v>
      </c>
      <c r="R28" s="79">
        <v>0.38576195773081201</v>
      </c>
      <c r="S28" s="83"/>
      <c r="T28" s="78">
        <v>1191</v>
      </c>
      <c r="U28" s="78">
        <v>543</v>
      </c>
      <c r="V28" s="78"/>
      <c r="W28" s="78">
        <v>1154</v>
      </c>
      <c r="X28" s="78"/>
      <c r="Y28" s="78">
        <v>580</v>
      </c>
      <c r="Z28" s="78">
        <v>294</v>
      </c>
      <c r="AA28" s="78">
        <v>140</v>
      </c>
      <c r="AB28" s="78">
        <v>28</v>
      </c>
      <c r="AC28" s="78">
        <v>7</v>
      </c>
      <c r="AD28" s="78">
        <v>111</v>
      </c>
      <c r="AE28" s="105">
        <v>27.009227220299856</v>
      </c>
    </row>
    <row r="29" spans="1:31" ht="15" customHeight="1">
      <c r="A29" s="77" t="s">
        <v>48</v>
      </c>
      <c r="B29" s="98"/>
      <c r="C29" s="78">
        <v>1307.0000000000002</v>
      </c>
      <c r="D29" s="79">
        <v>0.29630469281342092</v>
      </c>
      <c r="E29" s="83"/>
      <c r="F29" s="81">
        <v>-1.6553799849510906</v>
      </c>
      <c r="G29" s="81">
        <v>6.9558101472995277</v>
      </c>
      <c r="H29" s="83"/>
      <c r="I29" s="78">
        <v>910.00000000000011</v>
      </c>
      <c r="J29" s="79">
        <v>0.29767746156362435</v>
      </c>
      <c r="K29" s="83"/>
      <c r="L29" s="81">
        <v>-2.6737967914438143</v>
      </c>
      <c r="M29" s="84">
        <v>6.807511737089202</v>
      </c>
      <c r="O29" s="103" t="s">
        <v>53</v>
      </c>
      <c r="P29" s="21"/>
      <c r="Q29" s="106">
        <v>336</v>
      </c>
      <c r="R29" s="79">
        <v>7.4749721913236936E-2</v>
      </c>
      <c r="S29" s="83"/>
      <c r="T29" s="78">
        <v>224</v>
      </c>
      <c r="U29" s="78">
        <v>112</v>
      </c>
      <c r="V29" s="78"/>
      <c r="W29" s="78">
        <v>203</v>
      </c>
      <c r="X29" s="78"/>
      <c r="Y29" s="78">
        <v>133</v>
      </c>
      <c r="Z29" s="78">
        <v>29</v>
      </c>
      <c r="AA29" s="78">
        <v>64</v>
      </c>
      <c r="AB29" s="78">
        <v>1</v>
      </c>
      <c r="AC29" s="78" t="s">
        <v>64</v>
      </c>
      <c r="AD29" s="78">
        <v>39</v>
      </c>
      <c r="AE29" s="105">
        <v>39.05654761904762</v>
      </c>
    </row>
    <row r="30" spans="1:31" ht="15" customHeight="1">
      <c r="A30" s="77" t="s">
        <v>49</v>
      </c>
      <c r="B30" s="98"/>
      <c r="C30" s="78">
        <v>1677.9999999999995</v>
      </c>
      <c r="D30" s="79">
        <v>0.38041260485150735</v>
      </c>
      <c r="E30" s="83"/>
      <c r="F30" s="81">
        <v>1.1452682338757738</v>
      </c>
      <c r="G30" s="81">
        <v>18.419195483415653</v>
      </c>
      <c r="H30" s="83"/>
      <c r="I30" s="78">
        <v>1156</v>
      </c>
      <c r="J30" s="79">
        <v>0.37814851161269203</v>
      </c>
      <c r="K30" s="83"/>
      <c r="L30" s="81">
        <v>0.26019080659150046</v>
      </c>
      <c r="M30" s="84">
        <v>16.532258064516103</v>
      </c>
      <c r="O30" s="103" t="s">
        <v>54</v>
      </c>
      <c r="P30" s="98"/>
      <c r="Q30" s="106">
        <v>368</v>
      </c>
      <c r="R30" s="79">
        <v>8.1868743047830927E-2</v>
      </c>
      <c r="S30" s="83"/>
      <c r="T30" s="78">
        <v>294</v>
      </c>
      <c r="U30" s="78">
        <v>74</v>
      </c>
      <c r="V30" s="78"/>
      <c r="W30" s="78">
        <v>253</v>
      </c>
      <c r="X30" s="78"/>
      <c r="Y30" s="78">
        <v>115</v>
      </c>
      <c r="Z30" s="78">
        <v>34</v>
      </c>
      <c r="AA30" s="78">
        <v>34</v>
      </c>
      <c r="AB30" s="78">
        <v>12</v>
      </c>
      <c r="AC30" s="78">
        <v>2</v>
      </c>
      <c r="AD30" s="78">
        <v>33</v>
      </c>
      <c r="AE30" s="105">
        <v>31.720108695652158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1216</v>
      </c>
      <c r="R31" s="111">
        <v>0.27052280311457172</v>
      </c>
      <c r="S31" s="112"/>
      <c r="T31" s="113">
        <v>1008</v>
      </c>
      <c r="U31" s="113">
        <v>208</v>
      </c>
      <c r="V31" s="113"/>
      <c r="W31" s="113">
        <v>927</v>
      </c>
      <c r="X31" s="113"/>
      <c r="Y31" s="113">
        <v>289</v>
      </c>
      <c r="Z31" s="113">
        <v>101</v>
      </c>
      <c r="AA31" s="113">
        <v>92</v>
      </c>
      <c r="AB31" s="113">
        <v>19</v>
      </c>
      <c r="AC31" s="113">
        <v>6</v>
      </c>
      <c r="AD31" s="113">
        <v>71</v>
      </c>
      <c r="AE31" s="114">
        <v>24.264802631578938</v>
      </c>
    </row>
    <row r="32" spans="1:31" ht="15" customHeight="1" thickBot="1">
      <c r="A32" s="77" t="s">
        <v>51</v>
      </c>
      <c r="B32" s="57"/>
      <c r="C32" s="78">
        <v>709.00000000000011</v>
      </c>
      <c r="D32" s="79">
        <v>0.16073452731806842</v>
      </c>
      <c r="E32" s="83"/>
      <c r="F32" s="81">
        <v>0</v>
      </c>
      <c r="G32" s="81">
        <v>5.34918276374448</v>
      </c>
      <c r="H32" s="115"/>
      <c r="I32" s="78">
        <v>499.99999999999977</v>
      </c>
      <c r="J32" s="79">
        <v>0.16355904481517813</v>
      </c>
      <c r="K32" s="83"/>
      <c r="L32" s="81">
        <v>-3.8461538461539111</v>
      </c>
      <c r="M32" s="84">
        <v>1.0101010101009409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1665.0000000000005</v>
      </c>
      <c r="D33" s="79">
        <v>0.37746542734073901</v>
      </c>
      <c r="E33" s="83"/>
      <c r="F33" s="81">
        <v>2.8412600370599415</v>
      </c>
      <c r="G33" s="81">
        <v>8.5397653194263334</v>
      </c>
      <c r="H33" s="82"/>
      <c r="I33" s="78">
        <v>1174</v>
      </c>
      <c r="J33" s="79">
        <v>0.38403663722603842</v>
      </c>
      <c r="K33" s="83"/>
      <c r="L33" s="81">
        <v>3.3450704225352319</v>
      </c>
      <c r="M33" s="84">
        <v>6.1482820976491857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512.00000000000011</v>
      </c>
      <c r="D34" s="79">
        <v>0.11607345273180683</v>
      </c>
      <c r="E34" s="83"/>
      <c r="F34" s="81">
        <v>-1.9157088122605148</v>
      </c>
      <c r="G34" s="81">
        <v>8.2452431289640451</v>
      </c>
      <c r="H34" s="82"/>
      <c r="I34" s="78">
        <v>369.99999999999994</v>
      </c>
      <c r="J34" s="79">
        <v>0.12103369316323186</v>
      </c>
      <c r="K34" s="83"/>
      <c r="L34" s="81">
        <v>-2.6315789473684363</v>
      </c>
      <c r="M34" s="84">
        <v>7.5581395348837042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640.99999999999989</v>
      </c>
      <c r="D35" s="79">
        <v>0.1453185218771253</v>
      </c>
      <c r="E35" s="83"/>
      <c r="F35" s="81">
        <v>0.78616352201256079</v>
      </c>
      <c r="G35" s="81">
        <v>16.970802919708035</v>
      </c>
      <c r="H35" s="83"/>
      <c r="I35" s="78">
        <v>439.99999999999994</v>
      </c>
      <c r="J35" s="79">
        <v>0.14393195943735682</v>
      </c>
      <c r="K35" s="83"/>
      <c r="L35" s="81">
        <v>-0.90090090090093911</v>
      </c>
      <c r="M35" s="84">
        <v>17.333333333333318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883.99999999999989</v>
      </c>
      <c r="D36" s="124">
        <v>0.20040807073226016</v>
      </c>
      <c r="E36" s="125"/>
      <c r="F36" s="126">
        <v>-3.5986913849509876</v>
      </c>
      <c r="G36" s="126">
        <v>12.182741116751254</v>
      </c>
      <c r="H36" s="125"/>
      <c r="I36" s="123">
        <v>573.00000000000011</v>
      </c>
      <c r="J36" s="124">
        <v>0.18743866535819426</v>
      </c>
      <c r="K36" s="125"/>
      <c r="L36" s="126">
        <v>-4.9751243781094336</v>
      </c>
      <c r="M36" s="127">
        <v>9.7701149425287568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50390</v>
      </c>
      <c r="R37" s="72" t="s">
        <v>29</v>
      </c>
      <c r="S37" s="72"/>
      <c r="T37" s="72">
        <v>36498</v>
      </c>
      <c r="U37" s="72">
        <v>13892</v>
      </c>
      <c r="V37" s="72"/>
      <c r="W37" s="72">
        <v>33756</v>
      </c>
      <c r="X37" s="72"/>
      <c r="Y37" s="72">
        <v>16634</v>
      </c>
      <c r="Z37" s="72">
        <v>8840</v>
      </c>
      <c r="AA37" s="72">
        <v>3670</v>
      </c>
      <c r="AB37" s="72">
        <v>1006</v>
      </c>
      <c r="AC37" s="72">
        <v>225</v>
      </c>
      <c r="AD37" s="72">
        <v>2893</v>
      </c>
      <c r="AE37" s="132">
        <v>28.211720114303819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0.72431037904346096</v>
      </c>
      <c r="U38" s="85">
        <v>0.27568962095653898</v>
      </c>
      <c r="V38" s="137"/>
      <c r="W38" s="85">
        <v>0.66989482040087323</v>
      </c>
      <c r="X38" s="137"/>
      <c r="Y38" s="85">
        <v>0.33010517959912683</v>
      </c>
      <c r="Z38" s="85">
        <v>0.17543163326056757</v>
      </c>
      <c r="AA38" s="85">
        <v>7.2831911093470925E-2</v>
      </c>
      <c r="AB38" s="85">
        <v>1.996427862671165E-2</v>
      </c>
      <c r="AC38" s="85">
        <v>4.4651716610438581E-3</v>
      </c>
      <c r="AD38" s="85">
        <v>5.7412184957332801E-2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1.1695485667865846</v>
      </c>
      <c r="R39" s="144" t="s">
        <v>29</v>
      </c>
      <c r="S39" s="91"/>
      <c r="T39" s="93">
        <v>1.1374345549738221</v>
      </c>
      <c r="U39" s="93">
        <v>1.1503809208347135</v>
      </c>
      <c r="V39" s="91"/>
      <c r="W39" s="93">
        <v>1.0463407829887481</v>
      </c>
      <c r="X39" s="91"/>
      <c r="Y39" s="93">
        <v>1.2977063504446871</v>
      </c>
      <c r="Z39" s="93">
        <v>1.3335344697541107</v>
      </c>
      <c r="AA39" s="93">
        <v>1.0393656188048712</v>
      </c>
      <c r="AB39" s="93">
        <v>1.0100401606425702</v>
      </c>
      <c r="AC39" s="93">
        <v>1.0227272727272727</v>
      </c>
      <c r="AD39" s="93">
        <v>1.1688888888888889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15523</v>
      </c>
      <c r="R41" s="104">
        <v>0.30805715419726137</v>
      </c>
      <c r="S41" s="83"/>
      <c r="T41" s="78">
        <v>11690</v>
      </c>
      <c r="U41" s="78">
        <v>3833</v>
      </c>
      <c r="V41" s="78"/>
      <c r="W41" s="78">
        <v>10614</v>
      </c>
      <c r="X41" s="78"/>
      <c r="Y41" s="78">
        <v>4909</v>
      </c>
      <c r="Z41" s="78">
        <v>2821</v>
      </c>
      <c r="AA41" s="78">
        <v>1113</v>
      </c>
      <c r="AB41" s="78">
        <v>266</v>
      </c>
      <c r="AC41" s="78">
        <v>64</v>
      </c>
      <c r="AD41" s="78">
        <v>645</v>
      </c>
      <c r="AE41" s="105">
        <v>26.744524607060004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34867</v>
      </c>
      <c r="R42" s="104">
        <v>0.69194284580273868</v>
      </c>
      <c r="S42" s="83"/>
      <c r="T42" s="78">
        <v>24808</v>
      </c>
      <c r="U42" s="78">
        <v>10059</v>
      </c>
      <c r="V42" s="78"/>
      <c r="W42" s="78">
        <v>23142</v>
      </c>
      <c r="X42" s="78"/>
      <c r="Y42" s="78">
        <v>11725</v>
      </c>
      <c r="Z42" s="78">
        <v>6019</v>
      </c>
      <c r="AA42" s="78">
        <v>2557</v>
      </c>
      <c r="AB42" s="78">
        <v>740</v>
      </c>
      <c r="AC42" s="78">
        <v>161</v>
      </c>
      <c r="AD42" s="78">
        <v>2248</v>
      </c>
      <c r="AE42" s="105">
        <v>28.864947803143306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39504</v>
      </c>
      <c r="R44" s="104">
        <v>0.7839650724350069</v>
      </c>
      <c r="S44" s="83"/>
      <c r="T44" s="78">
        <v>28553</v>
      </c>
      <c r="U44" s="78">
        <v>10951</v>
      </c>
      <c r="V44" s="78"/>
      <c r="W44" s="78">
        <v>25752</v>
      </c>
      <c r="X44" s="78"/>
      <c r="Y44" s="78">
        <v>13751.999999999998</v>
      </c>
      <c r="Z44" s="78">
        <v>7261</v>
      </c>
      <c r="AA44" s="78">
        <v>2918</v>
      </c>
      <c r="AB44" s="78">
        <v>889</v>
      </c>
      <c r="AC44" s="78">
        <v>217</v>
      </c>
      <c r="AD44" s="78">
        <v>2467</v>
      </c>
      <c r="AE44" s="105">
        <v>29.957879815724425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10886</v>
      </c>
      <c r="R45" s="104">
        <v>0.21603492756499307</v>
      </c>
      <c r="S45" s="83"/>
      <c r="T45" s="78">
        <v>7945</v>
      </c>
      <c r="U45" s="78">
        <v>2941</v>
      </c>
      <c r="V45" s="78"/>
      <c r="W45" s="78">
        <v>8004</v>
      </c>
      <c r="X45" s="78"/>
      <c r="Y45" s="78">
        <v>2882</v>
      </c>
      <c r="Z45" s="78">
        <v>1579</v>
      </c>
      <c r="AA45" s="78">
        <v>752</v>
      </c>
      <c r="AB45" s="78">
        <v>117</v>
      </c>
      <c r="AC45" s="78">
        <v>8</v>
      </c>
      <c r="AD45" s="78">
        <v>426</v>
      </c>
      <c r="AE45" s="105">
        <v>21.874793312511457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20773</v>
      </c>
      <c r="R47" s="104">
        <v>0.41224449295495136</v>
      </c>
      <c r="S47" s="83"/>
      <c r="T47" s="78">
        <v>14349</v>
      </c>
      <c r="U47" s="78">
        <v>6424</v>
      </c>
      <c r="V47" s="78"/>
      <c r="W47" s="78">
        <v>13416</v>
      </c>
      <c r="X47" s="78"/>
      <c r="Y47" s="78">
        <v>7357</v>
      </c>
      <c r="Z47" s="78">
        <v>4169</v>
      </c>
      <c r="AA47" s="78">
        <v>1688</v>
      </c>
      <c r="AB47" s="78">
        <v>415</v>
      </c>
      <c r="AC47" s="78">
        <v>15</v>
      </c>
      <c r="AD47" s="78">
        <v>1070</v>
      </c>
      <c r="AE47" s="105">
        <v>26.850486184653921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17868</v>
      </c>
      <c r="R48" s="104">
        <v>0.35459416550902956</v>
      </c>
      <c r="S48" s="83"/>
      <c r="T48" s="78">
        <v>13606</v>
      </c>
      <c r="U48" s="78">
        <v>4262</v>
      </c>
      <c r="V48" s="78"/>
      <c r="W48" s="78">
        <v>12615</v>
      </c>
      <c r="X48" s="78"/>
      <c r="Y48" s="78">
        <v>5253</v>
      </c>
      <c r="Z48" s="78">
        <v>2793</v>
      </c>
      <c r="AA48" s="78">
        <v>1276</v>
      </c>
      <c r="AB48" s="78">
        <v>216</v>
      </c>
      <c r="AC48" s="78">
        <v>39</v>
      </c>
      <c r="AD48" s="78">
        <v>929</v>
      </c>
      <c r="AE48" s="105">
        <v>23.736344302664001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8424</v>
      </c>
      <c r="R49" s="104">
        <v>0.16717602698948203</v>
      </c>
      <c r="S49" s="83"/>
      <c r="T49" s="78">
        <v>6260</v>
      </c>
      <c r="U49" s="78">
        <v>2164</v>
      </c>
      <c r="V49" s="78"/>
      <c r="W49" s="78">
        <v>5676</v>
      </c>
      <c r="X49" s="78"/>
      <c r="Y49" s="78">
        <v>2748</v>
      </c>
      <c r="Z49" s="78">
        <v>1301</v>
      </c>
      <c r="AA49" s="78">
        <v>543</v>
      </c>
      <c r="AB49" s="78">
        <v>218</v>
      </c>
      <c r="AC49" s="78">
        <v>46</v>
      </c>
      <c r="AD49" s="78">
        <v>640</v>
      </c>
      <c r="AE49" s="105">
        <v>29.086765578634974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3325</v>
      </c>
      <c r="R50" s="104">
        <v>6.5985314546537013E-2</v>
      </c>
      <c r="S50" s="83"/>
      <c r="T50" s="78">
        <v>2283</v>
      </c>
      <c r="U50" s="78">
        <v>1042</v>
      </c>
      <c r="V50" s="78"/>
      <c r="W50" s="78">
        <v>2049</v>
      </c>
      <c r="X50" s="78"/>
      <c r="Y50" s="78">
        <v>1276</v>
      </c>
      <c r="Z50" s="78">
        <v>577</v>
      </c>
      <c r="AA50" s="78">
        <v>163</v>
      </c>
      <c r="AB50" s="78">
        <v>157</v>
      </c>
      <c r="AC50" s="78">
        <v>125</v>
      </c>
      <c r="AD50" s="78">
        <v>254</v>
      </c>
      <c r="AE50" s="105">
        <v>58.549172932330833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10580</v>
      </c>
      <c r="R52" s="104">
        <v>0.20996229410597342</v>
      </c>
      <c r="S52" s="83"/>
      <c r="T52" s="78">
        <v>7253</v>
      </c>
      <c r="U52" s="78">
        <v>3327</v>
      </c>
      <c r="V52" s="78"/>
      <c r="W52" s="78">
        <v>7268</v>
      </c>
      <c r="X52" s="78"/>
      <c r="Y52" s="78">
        <v>3312</v>
      </c>
      <c r="Z52" s="78">
        <v>2197</v>
      </c>
      <c r="AA52" s="78">
        <v>526</v>
      </c>
      <c r="AB52" s="78">
        <v>206</v>
      </c>
      <c r="AC52" s="78">
        <v>26</v>
      </c>
      <c r="AD52" s="78">
        <v>357</v>
      </c>
      <c r="AE52" s="105">
        <v>22.741164241164203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19262</v>
      </c>
      <c r="R53" s="104">
        <v>0.38225838460011907</v>
      </c>
      <c r="S53" s="83"/>
      <c r="T53" s="78">
        <v>13144</v>
      </c>
      <c r="U53" s="78">
        <v>6118</v>
      </c>
      <c r="V53" s="78"/>
      <c r="W53" s="78">
        <v>12720</v>
      </c>
      <c r="X53" s="78"/>
      <c r="Y53" s="78">
        <v>6542</v>
      </c>
      <c r="Z53" s="78">
        <v>3669</v>
      </c>
      <c r="AA53" s="78">
        <v>1360</v>
      </c>
      <c r="AB53" s="78">
        <v>366</v>
      </c>
      <c r="AC53" s="78">
        <v>110</v>
      </c>
      <c r="AD53" s="78">
        <v>1037</v>
      </c>
      <c r="AE53" s="105">
        <v>28.598691724639163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3502</v>
      </c>
      <c r="R54" s="104">
        <v>6.9497916253224851E-2</v>
      </c>
      <c r="S54" s="83"/>
      <c r="T54" s="78">
        <v>2406</v>
      </c>
      <c r="U54" s="78">
        <v>1096</v>
      </c>
      <c r="V54" s="78"/>
      <c r="W54" s="78">
        <v>1910</v>
      </c>
      <c r="X54" s="78"/>
      <c r="Y54" s="78">
        <v>1592</v>
      </c>
      <c r="Z54" s="78">
        <v>765</v>
      </c>
      <c r="AA54" s="78">
        <v>393</v>
      </c>
      <c r="AB54" s="78">
        <v>80</v>
      </c>
      <c r="AC54" s="78">
        <v>11</v>
      </c>
      <c r="AD54" s="78">
        <v>343</v>
      </c>
      <c r="AE54" s="105">
        <v>38.892918332381527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4433</v>
      </c>
      <c r="R55" s="104">
        <v>8.7973804326255206E-2</v>
      </c>
      <c r="S55" s="83"/>
      <c r="T55" s="78">
        <v>3496</v>
      </c>
      <c r="U55" s="78">
        <v>937</v>
      </c>
      <c r="V55" s="78"/>
      <c r="W55" s="78">
        <v>2851</v>
      </c>
      <c r="X55" s="78"/>
      <c r="Y55" s="78">
        <v>1582</v>
      </c>
      <c r="Z55" s="78">
        <v>619</v>
      </c>
      <c r="AA55" s="78">
        <v>432</v>
      </c>
      <c r="AB55" s="78">
        <v>125</v>
      </c>
      <c r="AC55" s="78">
        <v>30</v>
      </c>
      <c r="AD55" s="78">
        <v>376</v>
      </c>
      <c r="AE55" s="105">
        <v>36.608617189262397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12613</v>
      </c>
      <c r="R56" s="155">
        <v>0.25030760071442748</v>
      </c>
      <c r="S56" s="112"/>
      <c r="T56" s="113">
        <v>10199</v>
      </c>
      <c r="U56" s="113">
        <v>2414</v>
      </c>
      <c r="V56" s="113"/>
      <c r="W56" s="113">
        <v>9007</v>
      </c>
      <c r="X56" s="113"/>
      <c r="Y56" s="113">
        <v>3606</v>
      </c>
      <c r="Z56" s="113">
        <v>1590</v>
      </c>
      <c r="AA56" s="113">
        <v>959</v>
      </c>
      <c r="AB56" s="113">
        <v>229</v>
      </c>
      <c r="AC56" s="113">
        <v>48</v>
      </c>
      <c r="AD56" s="113">
        <v>780</v>
      </c>
      <c r="AE56" s="114">
        <v>26.293585982716202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2025-04-03T18:47:22Z</dcterms:created>
  <dcterms:modified xsi:type="dcterms:W3CDTF">2025-04-03T18:47:29Z</dcterms:modified>
</cp:coreProperties>
</file>