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68BF3009-2BA0-4C53-B531-39185BEBC84F}" xr6:coauthVersionLast="47" xr6:coauthVersionMax="47" xr10:uidLastSave="{00000000-0000-0000-0000-000000000000}"/>
  <bookViews>
    <workbookView xWindow="-110" yWindow="-110" windowWidth="19420" windowHeight="10300" xr2:uid="{41679B4C-4F10-454C-BA6C-862B32CA956B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<sst xmlns="http://schemas.openxmlformats.org/spreadsheetml/2006/main" count="163" uniqueCount="66">
  <si>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</si>
  <si>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</si>
  <si>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</si>
  <si>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</si>
  <si>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</si>
  <si>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</si>
  <si>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</si>
  <si>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</si>
  <si>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</si>
  <si>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</si>
  <si>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</si>
  <si>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</si>
  <si>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</si>
  <si>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</si>
  <si>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</si>
  <si>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</si>
  <si>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</si>
  <si>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</si>
  <si>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</si>
  <si>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</si>
  <si>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</si>
  <si>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</si>
  <si>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</si>
  <si>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</si>
  <si>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</si>
  <si>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</si>
  <si>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</si>
  <si>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</si>
  <si>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</si>
  <si>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</si>
  <si>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</si>
  <si>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</si>
  <si>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</si>
  <si>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</si>
  <si>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</si>
  <si>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</si>
  <si>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</si>
  <si>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</si>
  <si>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</si>
  <si>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</si>
  <si>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</si>
  <si>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</si>
  <si>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</si>
  <si>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</si>
  <si>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</si>
  <si>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</si>
  <si>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</si>
  <si>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</si>
  <si>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</si>
  <si>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</si>
  <si>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</si>
  <si>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</si>
  <si>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</si>
  <si>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</si>
  <si>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</si>
  <si>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</si>
  <si>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</si>
  <si>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</si>
  <si>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</si>
  <si>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</si>
  <si>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</si>
  <si>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</si>
  <si>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4424 - Teleoperadores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</si>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</sst>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B381F52D-8CC2-44E7-9C58-155350D941BC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14430</c:v>
              </c:pt>
              <c:pt idx="1">
                <c:v>14040</c:v>
              </c:pt>
              <c:pt idx="2">
                <c:v>13729</c:v>
              </c:pt>
              <c:pt idx="3">
                <c:v>13418</c:v>
              </c:pt>
              <c:pt idx="4">
                <c:v>13474</c:v>
              </c:pt>
              <c:pt idx="5">
                <c:v>13588</c:v>
              </c:pt>
              <c:pt idx="6">
                <c:v>13572</c:v>
              </c:pt>
              <c:pt idx="7">
                <c:v>13466</c:v>
              </c:pt>
              <c:pt idx="8">
                <c:v>13181</c:v>
              </c:pt>
              <c:pt idx="9">
                <c:v>12887</c:v>
              </c:pt>
              <c:pt idx="10">
                <c:v>13167</c:v>
              </c:pt>
              <c:pt idx="11">
                <c:v>13572</c:v>
              </c:pt>
              <c:pt idx="12">
                <c:v>13676</c:v>
              </c:pt>
            </c:numLit>
          </c:val>
          <c:extLst>
            <c:ext xmlns:c16="http://schemas.microsoft.com/office/drawing/2014/chart" uri="{C3380CC4-5D6E-409C-BE32-E72D297353CC}">
              <c16:uniqueId val="{00000000-10CD-4F45-9C40-0F124E2173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2158</c:v>
              </c:pt>
              <c:pt idx="1">
                <c:v>2164</c:v>
              </c:pt>
              <c:pt idx="2">
                <c:v>2135</c:v>
              </c:pt>
              <c:pt idx="3">
                <c:v>2313</c:v>
              </c:pt>
              <c:pt idx="4">
                <c:v>2106</c:v>
              </c:pt>
              <c:pt idx="5">
                <c:v>1570</c:v>
              </c:pt>
              <c:pt idx="6">
                <c:v>2382</c:v>
              </c:pt>
              <c:pt idx="7">
                <c:v>2826</c:v>
              </c:pt>
              <c:pt idx="8">
                <c:v>2789</c:v>
              </c:pt>
              <c:pt idx="9">
                <c:v>1892</c:v>
              </c:pt>
              <c:pt idx="10">
                <c:v>2014</c:v>
              </c:pt>
              <c:pt idx="11">
                <c:v>2120</c:v>
              </c:pt>
              <c:pt idx="12">
                <c:v>1691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0CD-4F45-9C40-0F124E2173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576-4ED8-9391-CFF4D87B3E40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76-4ED8-9391-CFF4D87B3E4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576-4ED8-9391-CFF4D87B3E4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1259</c:v>
              </c:pt>
              <c:pt idx="1">
                <c:v>1190</c:v>
              </c:pt>
              <c:pt idx="2">
                <c:v>1060</c:v>
              </c:pt>
              <c:pt idx="3">
                <c:v>1167</c:v>
              </c:pt>
              <c:pt idx="4">
                <c:v>1059</c:v>
              </c:pt>
              <c:pt idx="5">
                <c:v>736</c:v>
              </c:pt>
              <c:pt idx="6">
                <c:v>1226</c:v>
              </c:pt>
              <c:pt idx="7">
                <c:v>1521</c:v>
              </c:pt>
              <c:pt idx="8">
                <c:v>1235</c:v>
              </c:pt>
              <c:pt idx="9">
                <c:v>994</c:v>
              </c:pt>
              <c:pt idx="10">
                <c:v>986</c:v>
              </c:pt>
              <c:pt idx="11">
                <c:v>1030</c:v>
              </c:pt>
              <c:pt idx="12">
                <c:v>920</c:v>
              </c:pt>
            </c:numLit>
          </c:val>
          <c:extLst>
            <c:ext xmlns:c16="http://schemas.microsoft.com/office/drawing/2014/chart" uri="{C3380CC4-5D6E-409C-BE32-E72D297353CC}">
              <c16:uniqueId val="{00000003-D576-4ED8-9391-CFF4D87B3E40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576-4ED8-9391-CFF4D87B3E40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576-4ED8-9391-CFF4D87B3E4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576-4ED8-9391-CFF4D87B3E4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899</c:v>
              </c:pt>
              <c:pt idx="1">
                <c:v>974</c:v>
              </c:pt>
              <c:pt idx="2">
                <c:v>1075</c:v>
              </c:pt>
              <c:pt idx="3">
                <c:v>1146</c:v>
              </c:pt>
              <c:pt idx="4">
                <c:v>1047</c:v>
              </c:pt>
              <c:pt idx="5">
                <c:v>834</c:v>
              </c:pt>
              <c:pt idx="6">
                <c:v>1156</c:v>
              </c:pt>
              <c:pt idx="7">
                <c:v>1305</c:v>
              </c:pt>
              <c:pt idx="8">
                <c:v>1554</c:v>
              </c:pt>
              <c:pt idx="9">
                <c:v>898</c:v>
              </c:pt>
              <c:pt idx="10">
                <c:v>1028</c:v>
              </c:pt>
              <c:pt idx="11">
                <c:v>1090</c:v>
              </c:pt>
              <c:pt idx="12">
                <c:v>771</c:v>
              </c:pt>
            </c:numLit>
          </c:val>
          <c:extLst>
            <c:ext xmlns:c16="http://schemas.microsoft.com/office/drawing/2014/chart" uri="{C3380CC4-5D6E-409C-BE32-E72D297353CC}">
              <c16:uniqueId val="{00000007-D576-4ED8-9391-CFF4D87B3E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6B-47E3-A5C3-DF0BEB4FFBB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19848</c:v>
              </c:pt>
              <c:pt idx="1">
                <c:v>16606</c:v>
              </c:pt>
              <c:pt idx="2">
                <c:v>13676</c:v>
              </c:pt>
              <c:pt idx="3">
                <c:v>13581</c:v>
              </c:pt>
              <c:pt idx="4">
                <c:v>12887</c:v>
              </c:pt>
              <c:pt idx="5">
                <c:v>13676</c:v>
              </c:pt>
            </c:numLit>
          </c:val>
          <c:extLst>
            <c:ext xmlns:c16="http://schemas.microsoft.com/office/drawing/2014/chart" uri="{C3380CC4-5D6E-409C-BE32-E72D297353CC}">
              <c16:uniqueId val="{00000001-E46B-47E3-A5C3-DF0BEB4FF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6B-47E3-A5C3-DF0BEB4FFBB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3650</c:v>
              </c:pt>
              <c:pt idx="1">
                <c:v>2853</c:v>
              </c:pt>
              <c:pt idx="2">
                <c:v>2309</c:v>
              </c:pt>
              <c:pt idx="3">
                <c:v>2335</c:v>
              </c:pt>
              <c:pt idx="4">
                <c:v>2190</c:v>
              </c:pt>
              <c:pt idx="5">
                <c:v>2356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46B-47E3-A5C3-DF0BEB4FFBB4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46B-47E3-A5C3-DF0BEB4FFBB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16198</c:v>
              </c:pt>
              <c:pt idx="1">
                <c:v>13753</c:v>
              </c:pt>
              <c:pt idx="2">
                <c:v>11367</c:v>
              </c:pt>
              <c:pt idx="3">
                <c:v>11246</c:v>
              </c:pt>
              <c:pt idx="4">
                <c:v>10697</c:v>
              </c:pt>
              <c:pt idx="5">
                <c:v>11320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E46B-47E3-A5C3-DF0BEB4FF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C32-45EE-A1A6-9270D0BA5455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C32-45EE-A1A6-9270D0BA545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1166</c:v>
              </c:pt>
              <c:pt idx="1">
                <c:v>1380</c:v>
              </c:pt>
              <c:pt idx="2">
                <c:v>4249</c:v>
              </c:pt>
              <c:pt idx="3">
                <c:v>3863</c:v>
              </c:pt>
              <c:pt idx="4">
                <c:v>3600</c:v>
              </c:pt>
              <c:pt idx="5">
                <c:v>2936</c:v>
              </c:pt>
            </c:numLit>
          </c:val>
          <c:extLst>
            <c:ext xmlns:c16="http://schemas.microsoft.com/office/drawing/2014/chart" uri="{C3380CC4-5D6E-409C-BE32-E72D297353CC}">
              <c16:uniqueId val="{00000002-8C32-45EE-A1A6-9270D0BA5455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C32-45EE-A1A6-9270D0BA5455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C32-45EE-A1A6-9270D0BA545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7661</c:v>
              </c:pt>
              <c:pt idx="1">
                <c:v>8518</c:v>
              </c:pt>
              <c:pt idx="2">
                <c:v>6567</c:v>
              </c:pt>
              <c:pt idx="3">
                <c:v>3339</c:v>
              </c:pt>
              <c:pt idx="4">
                <c:v>2671</c:v>
              </c:pt>
              <c:pt idx="5">
                <c:v>2889</c:v>
              </c:pt>
            </c:numLit>
          </c:val>
          <c:extLst>
            <c:ext xmlns:c16="http://schemas.microsoft.com/office/drawing/2014/chart" uri="{C3380CC4-5D6E-409C-BE32-E72D297353CC}">
              <c16:uniqueId val="{00000005-8C32-45EE-A1A6-9270D0BA5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28-4283-88D9-9FA67AABF1F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28-4283-88D9-9FA67AABF1F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14430</c:v>
              </c:pt>
              <c:pt idx="1">
                <c:v>14040</c:v>
              </c:pt>
              <c:pt idx="2">
                <c:v>13729</c:v>
              </c:pt>
              <c:pt idx="3">
                <c:v>13418</c:v>
              </c:pt>
              <c:pt idx="4">
                <c:v>13474</c:v>
              </c:pt>
              <c:pt idx="5">
                <c:v>13588</c:v>
              </c:pt>
              <c:pt idx="6">
                <c:v>13572</c:v>
              </c:pt>
              <c:pt idx="7">
                <c:v>13466</c:v>
              </c:pt>
              <c:pt idx="8">
                <c:v>13181</c:v>
              </c:pt>
              <c:pt idx="9">
                <c:v>12887</c:v>
              </c:pt>
              <c:pt idx="10">
                <c:v>13167</c:v>
              </c:pt>
              <c:pt idx="11">
                <c:v>13572</c:v>
              </c:pt>
              <c:pt idx="12">
                <c:v>13676</c:v>
              </c:pt>
            </c:numLit>
          </c:val>
          <c:extLst>
            <c:ext xmlns:c16="http://schemas.microsoft.com/office/drawing/2014/chart" uri="{C3380CC4-5D6E-409C-BE32-E72D297353CC}">
              <c16:uniqueId val="{00000002-AE28-4283-88D9-9FA67AABF1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28-4283-88D9-9FA67AABF1F2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E28-4283-88D9-9FA67AABF1F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2565</c:v>
              </c:pt>
              <c:pt idx="1">
                <c:v>2458</c:v>
              </c:pt>
              <c:pt idx="2">
                <c:v>2359</c:v>
              </c:pt>
              <c:pt idx="3">
                <c:v>2271</c:v>
              </c:pt>
              <c:pt idx="4">
                <c:v>2250</c:v>
              </c:pt>
              <c:pt idx="5">
                <c:v>2287</c:v>
              </c:pt>
              <c:pt idx="6">
                <c:v>2297</c:v>
              </c:pt>
              <c:pt idx="7">
                <c:v>2276</c:v>
              </c:pt>
              <c:pt idx="8">
                <c:v>2247</c:v>
              </c:pt>
              <c:pt idx="9">
                <c:v>2190</c:v>
              </c:pt>
              <c:pt idx="10">
                <c:v>2273</c:v>
              </c:pt>
              <c:pt idx="11">
                <c:v>2337</c:v>
              </c:pt>
              <c:pt idx="12">
                <c:v>2356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AE28-4283-88D9-9FA67AABF1F2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E28-4283-88D9-9FA67AABF1F2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E28-4283-88D9-9FA67AABF1F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11865</c:v>
              </c:pt>
              <c:pt idx="1">
                <c:v>11582</c:v>
              </c:pt>
              <c:pt idx="2">
                <c:v>11370</c:v>
              </c:pt>
              <c:pt idx="3">
                <c:v>11147</c:v>
              </c:pt>
              <c:pt idx="4">
                <c:v>11224</c:v>
              </c:pt>
              <c:pt idx="5">
                <c:v>11301</c:v>
              </c:pt>
              <c:pt idx="6">
                <c:v>11275</c:v>
              </c:pt>
              <c:pt idx="7">
                <c:v>11190</c:v>
              </c:pt>
              <c:pt idx="8">
                <c:v>10934</c:v>
              </c:pt>
              <c:pt idx="9">
                <c:v>10697</c:v>
              </c:pt>
              <c:pt idx="10">
                <c:v>10894</c:v>
              </c:pt>
              <c:pt idx="11">
                <c:v>11235</c:v>
              </c:pt>
              <c:pt idx="12">
                <c:v>11320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AE28-4283-88D9-9FA67AABF1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8D07F42-31E4-41E6-89AE-59D26C627E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0A2C797-B21C-4700-9EBC-DA1E2437B9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262E1BB-0855-4B10-8BB0-5CEE855186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DCC27DCA-C90C-490D-9741-D9ADAD9ECD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FCF44C5A-DBAC-4E25-9A15-517701847A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F6B3A542-AF20-4D20-A707-60BDAA0107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54724938-1729-42B2-B24B-EAE646EAC9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14430</v>
          </cell>
          <cell r="D55">
            <v>2565</v>
          </cell>
          <cell r="E55">
            <v>11865</v>
          </cell>
        </row>
        <row r="56">
          <cell r="B56" t="str">
            <v>Abril</v>
          </cell>
          <cell r="C56">
            <v>14040</v>
          </cell>
          <cell r="D56">
            <v>2458</v>
          </cell>
          <cell r="E56">
            <v>11582</v>
          </cell>
        </row>
        <row r="57">
          <cell r="B57" t="str">
            <v>Mayo</v>
          </cell>
          <cell r="C57">
            <v>13729</v>
          </cell>
          <cell r="D57">
            <v>2359</v>
          </cell>
          <cell r="E57">
            <v>11370</v>
          </cell>
        </row>
        <row r="58">
          <cell r="B58" t="str">
            <v>Junio</v>
          </cell>
          <cell r="C58">
            <v>13418</v>
          </cell>
          <cell r="D58">
            <v>2271</v>
          </cell>
          <cell r="E58">
            <v>11147</v>
          </cell>
        </row>
        <row r="59">
          <cell r="B59" t="str">
            <v>Julio</v>
          </cell>
          <cell r="C59">
            <v>13474</v>
          </cell>
          <cell r="D59">
            <v>2250</v>
          </cell>
          <cell r="E59">
            <v>11224</v>
          </cell>
        </row>
        <row r="60">
          <cell r="B60" t="str">
            <v>Agosto</v>
          </cell>
          <cell r="C60">
            <v>13588</v>
          </cell>
          <cell r="D60">
            <v>2287</v>
          </cell>
          <cell r="E60">
            <v>11301</v>
          </cell>
        </row>
        <row r="61">
          <cell r="B61" t="str">
            <v>Septiembre</v>
          </cell>
          <cell r="C61">
            <v>13572</v>
          </cell>
          <cell r="D61">
            <v>2297</v>
          </cell>
          <cell r="E61">
            <v>11275</v>
          </cell>
        </row>
        <row r="62">
          <cell r="B62" t="str">
            <v>Octubre</v>
          </cell>
          <cell r="C62">
            <v>13466</v>
          </cell>
          <cell r="D62">
            <v>2276</v>
          </cell>
          <cell r="E62">
            <v>11190</v>
          </cell>
        </row>
        <row r="63">
          <cell r="B63" t="str">
            <v>Noviembre</v>
          </cell>
          <cell r="C63">
            <v>13181</v>
          </cell>
          <cell r="D63">
            <v>2247</v>
          </cell>
          <cell r="E63">
            <v>10934</v>
          </cell>
        </row>
        <row r="64">
          <cell r="B64" t="str">
            <v>Diciembre</v>
          </cell>
          <cell r="C64">
            <v>12887</v>
          </cell>
          <cell r="D64">
            <v>2190</v>
          </cell>
          <cell r="E64">
            <v>10697</v>
          </cell>
        </row>
        <row r="65">
          <cell r="A65" t="str">
            <v>2025</v>
          </cell>
          <cell r="B65" t="str">
            <v>Enero</v>
          </cell>
          <cell r="C65">
            <v>13167</v>
          </cell>
          <cell r="D65">
            <v>2273</v>
          </cell>
          <cell r="E65">
            <v>10894</v>
          </cell>
        </row>
        <row r="66">
          <cell r="B66" t="str">
            <v>Febrero</v>
          </cell>
          <cell r="C66">
            <v>13572</v>
          </cell>
          <cell r="D66">
            <v>2337</v>
          </cell>
          <cell r="E66">
            <v>11235</v>
          </cell>
        </row>
        <row r="67">
          <cell r="B67" t="str">
            <v>Marzo</v>
          </cell>
          <cell r="C67">
            <v>13676</v>
          </cell>
          <cell r="D67">
            <v>2356</v>
          </cell>
          <cell r="E67">
            <v>11320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19848</v>
          </cell>
          <cell r="D72">
            <v>3650</v>
          </cell>
          <cell r="E72">
            <v>16198</v>
          </cell>
        </row>
        <row r="73">
          <cell r="A73" t="str">
            <v>2021</v>
          </cell>
          <cell r="B73" t="str">
            <v>Diciembre</v>
          </cell>
          <cell r="C73">
            <v>16606</v>
          </cell>
          <cell r="D73">
            <v>2853</v>
          </cell>
          <cell r="E73">
            <v>13753</v>
          </cell>
        </row>
        <row r="74">
          <cell r="A74" t="str">
            <v>2022</v>
          </cell>
          <cell r="B74" t="str">
            <v>Diciembre</v>
          </cell>
          <cell r="C74">
            <v>13676</v>
          </cell>
          <cell r="D74">
            <v>2309</v>
          </cell>
          <cell r="E74">
            <v>11367</v>
          </cell>
        </row>
        <row r="75">
          <cell r="A75" t="str">
            <v>2023</v>
          </cell>
          <cell r="B75" t="str">
            <v>Diciembre</v>
          </cell>
          <cell r="C75">
            <v>13581</v>
          </cell>
          <cell r="D75">
            <v>2335</v>
          </cell>
          <cell r="E75">
            <v>11246</v>
          </cell>
        </row>
        <row r="76">
          <cell r="A76" t="str">
            <v>2024</v>
          </cell>
          <cell r="B76" t="str">
            <v>Diciembre</v>
          </cell>
          <cell r="C76">
            <v>12887</v>
          </cell>
          <cell r="D76">
            <v>2190</v>
          </cell>
          <cell r="E76">
            <v>10697</v>
          </cell>
        </row>
        <row r="77">
          <cell r="A77" t="str">
            <v>2025</v>
          </cell>
          <cell r="B77" t="str">
            <v>Marzo</v>
          </cell>
          <cell r="C77">
            <v>13676</v>
          </cell>
          <cell r="D77">
            <v>2356</v>
          </cell>
          <cell r="E77">
            <v>11320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2158</v>
          </cell>
          <cell r="E62">
            <v>1259</v>
          </cell>
          <cell r="F62">
            <v>899</v>
          </cell>
        </row>
        <row r="63">
          <cell r="B63" t="str">
            <v>Abril</v>
          </cell>
          <cell r="D63">
            <v>2164</v>
          </cell>
          <cell r="E63">
            <v>1190</v>
          </cell>
          <cell r="F63">
            <v>974</v>
          </cell>
        </row>
        <row r="64">
          <cell r="B64" t="str">
            <v>Mayo</v>
          </cell>
          <cell r="D64">
            <v>2135</v>
          </cell>
          <cell r="E64">
            <v>1060</v>
          </cell>
          <cell r="F64">
            <v>1075</v>
          </cell>
        </row>
        <row r="65">
          <cell r="B65" t="str">
            <v>Junio</v>
          </cell>
          <cell r="D65">
            <v>2313</v>
          </cell>
          <cell r="E65">
            <v>1167</v>
          </cell>
          <cell r="F65">
            <v>1146</v>
          </cell>
        </row>
        <row r="66">
          <cell r="B66" t="str">
            <v>Julio</v>
          </cell>
          <cell r="D66">
            <v>2106</v>
          </cell>
          <cell r="E66">
            <v>1059</v>
          </cell>
          <cell r="F66">
            <v>1047</v>
          </cell>
        </row>
        <row r="67">
          <cell r="B67" t="str">
            <v>Agosto</v>
          </cell>
          <cell r="D67">
            <v>1570</v>
          </cell>
          <cell r="E67">
            <v>736</v>
          </cell>
          <cell r="F67">
            <v>834</v>
          </cell>
        </row>
        <row r="68">
          <cell r="B68" t="str">
            <v>Septiembre</v>
          </cell>
          <cell r="D68">
            <v>2382</v>
          </cell>
          <cell r="E68">
            <v>1226</v>
          </cell>
          <cell r="F68">
            <v>1156</v>
          </cell>
        </row>
        <row r="69">
          <cell r="B69" t="str">
            <v>Octubre</v>
          </cell>
          <cell r="D69">
            <v>2826</v>
          </cell>
          <cell r="E69">
            <v>1521</v>
          </cell>
          <cell r="F69">
            <v>1305</v>
          </cell>
        </row>
        <row r="70">
          <cell r="B70" t="str">
            <v>Noviembre</v>
          </cell>
          <cell r="D70">
            <v>2789</v>
          </cell>
          <cell r="E70">
            <v>1235</v>
          </cell>
          <cell r="F70">
            <v>1554</v>
          </cell>
        </row>
        <row r="71">
          <cell r="B71" t="str">
            <v>Diciembre</v>
          </cell>
          <cell r="D71">
            <v>1892</v>
          </cell>
          <cell r="E71">
            <v>994</v>
          </cell>
          <cell r="F71">
            <v>898</v>
          </cell>
        </row>
        <row r="72">
          <cell r="A72" t="str">
            <v>2025</v>
          </cell>
          <cell r="B72" t="str">
            <v>Enero</v>
          </cell>
          <cell r="D72">
            <v>2014</v>
          </cell>
          <cell r="E72">
            <v>986</v>
          </cell>
          <cell r="F72">
            <v>1028</v>
          </cell>
        </row>
        <row r="73">
          <cell r="B73" t="str">
            <v>Febrero</v>
          </cell>
          <cell r="D73">
            <v>2120</v>
          </cell>
          <cell r="E73">
            <v>1030</v>
          </cell>
          <cell r="F73">
            <v>1090</v>
          </cell>
        </row>
        <row r="74">
          <cell r="B74" t="str">
            <v>Marzo</v>
          </cell>
          <cell r="D74">
            <v>1691</v>
          </cell>
          <cell r="E74">
            <v>920</v>
          </cell>
          <cell r="F74">
            <v>771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1166</v>
          </cell>
          <cell r="D116">
            <v>7661</v>
          </cell>
        </row>
        <row r="117">
          <cell r="A117" t="str">
            <v>2021</v>
          </cell>
          <cell r="C117">
            <v>1380</v>
          </cell>
          <cell r="D117">
            <v>8518</v>
          </cell>
        </row>
        <row r="118">
          <cell r="A118" t="str">
            <v>2022</v>
          </cell>
          <cell r="C118">
            <v>4249</v>
          </cell>
          <cell r="D118">
            <v>6567</v>
          </cell>
        </row>
        <row r="119">
          <cell r="A119" t="str">
            <v>2023</v>
          </cell>
          <cell r="C119">
            <v>3863</v>
          </cell>
          <cell r="D119">
            <v>3339</v>
          </cell>
        </row>
        <row r="120">
          <cell r="A120" t="str">
            <v>2024</v>
          </cell>
          <cell r="C120">
            <v>3600</v>
          </cell>
          <cell r="D120">
            <v>2671</v>
          </cell>
        </row>
        <row r="121">
          <cell r="A121" t="str">
            <v>2025</v>
          </cell>
          <cell r="C121">
            <v>2936</v>
          </cell>
          <cell r="D121">
            <v>2889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B5CAF-4504-4993-908B-5048CEA43546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19965.000000000011</v>
      </c>
      <c r="D12" s="72" t="s">
        <v>29</v>
      </c>
      <c r="E12" s="72"/>
      <c r="F12" s="73">
        <v>1.0323364202217411</v>
      </c>
      <c r="G12" s="73">
        <v>-2.7615429573347701</v>
      </c>
      <c r="H12" s="72"/>
      <c r="I12" s="72">
        <v>13676.000000000004</v>
      </c>
      <c r="J12" s="72" t="s">
        <v>29</v>
      </c>
      <c r="K12" s="72"/>
      <c r="L12" s="73">
        <v>0.76628352490428187</v>
      </c>
      <c r="M12" s="74">
        <v>-5.2252252252252003</v>
      </c>
      <c r="O12" s="75" t="s">
        <v>30</v>
      </c>
      <c r="P12" s="57"/>
      <c r="Q12" s="72">
        <v>1691</v>
      </c>
      <c r="R12" s="72" t="s">
        <v>29</v>
      </c>
      <c r="S12" s="72"/>
      <c r="T12" s="72">
        <v>556</v>
      </c>
      <c r="U12" s="72">
        <v>1135</v>
      </c>
      <c r="V12" s="72"/>
      <c r="W12" s="72">
        <v>920</v>
      </c>
      <c r="X12" s="72"/>
      <c r="Y12" s="72">
        <v>771</v>
      </c>
      <c r="Z12" s="72">
        <v>586</v>
      </c>
      <c r="AA12" s="72">
        <v>77</v>
      </c>
      <c r="AB12" s="72">
        <v>16</v>
      </c>
      <c r="AC12" s="72" t="s">
        <v>64</v>
      </c>
      <c r="AD12" s="72">
        <v>92</v>
      </c>
      <c r="AE12" s="76">
        <v>29.778368794326223</v>
      </c>
    </row>
    <row r="13" spans="1:31" ht="15" customHeight="1">
      <c r="A13" s="77" t="s">
        <v>31</v>
      </c>
      <c r="B13" s="71"/>
      <c r="C13" s="78">
        <v>812.99999999999977</v>
      </c>
      <c r="D13" s="79">
        <v>4.0721262208865482E-2</v>
      </c>
      <c r="E13" s="80"/>
      <c r="F13" s="81">
        <v>4.2307692307691713</v>
      </c>
      <c r="G13" s="81">
        <v>-11.147540983606572</v>
      </c>
      <c r="H13" s="82"/>
      <c r="I13" s="78">
        <v>627.00000000000011</v>
      </c>
      <c r="J13" s="79">
        <v>4.5846738812518273E-2</v>
      </c>
      <c r="K13" s="83"/>
      <c r="L13" s="81">
        <v>6.0913705583756332</v>
      </c>
      <c r="M13" s="84">
        <v>-9.913793103448274</v>
      </c>
      <c r="O13" s="75" t="s">
        <v>23</v>
      </c>
      <c r="P13" s="57"/>
      <c r="Q13" s="85">
        <v>1</v>
      </c>
      <c r="R13" s="86" t="s">
        <v>29</v>
      </c>
      <c r="S13" s="87"/>
      <c r="T13" s="85">
        <v>0.32879952690715553</v>
      </c>
      <c r="U13" s="85">
        <v>0.67120047309284447</v>
      </c>
      <c r="V13" s="85"/>
      <c r="W13" s="85">
        <v>0.54405677114133644</v>
      </c>
      <c r="X13" s="85"/>
      <c r="Y13" s="85">
        <v>0.45594322885866351</v>
      </c>
      <c r="Z13" s="85">
        <v>0.34654050857480778</v>
      </c>
      <c r="AA13" s="85">
        <v>4.5535186280307512E-2</v>
      </c>
      <c r="AB13" s="85">
        <v>9.4618568894145483E-3</v>
      </c>
      <c r="AC13" s="85">
        <v>0</v>
      </c>
      <c r="AD13" s="85">
        <v>5.4405677114133646E-2</v>
      </c>
      <c r="AE13" s="88" t="s">
        <v>29</v>
      </c>
    </row>
    <row r="14" spans="1:31" ht="15" customHeight="1">
      <c r="A14" s="77" t="s">
        <v>32</v>
      </c>
      <c r="B14" s="21"/>
      <c r="C14" s="78">
        <v>19151.999999999989</v>
      </c>
      <c r="D14" s="79">
        <v>0.95927873779113337</v>
      </c>
      <c r="E14" s="83"/>
      <c r="F14" s="81">
        <v>0.90090090090086272</v>
      </c>
      <c r="G14" s="81">
        <v>-2.3703930264566822</v>
      </c>
      <c r="H14" s="83"/>
      <c r="I14" s="78">
        <v>13048.999999999995</v>
      </c>
      <c r="J14" s="79">
        <v>0.95415326118748112</v>
      </c>
      <c r="K14" s="83"/>
      <c r="L14" s="81">
        <v>0.52384253909553102</v>
      </c>
      <c r="M14" s="84">
        <v>-4.9876219600990392</v>
      </c>
      <c r="O14" s="89" t="s">
        <v>33</v>
      </c>
      <c r="P14" s="90"/>
      <c r="Q14" s="91">
        <v>1.0186746987951807</v>
      </c>
      <c r="R14" s="92" t="s">
        <v>29</v>
      </c>
      <c r="S14" s="91"/>
      <c r="T14" s="93">
        <v>1.0201834862385322</v>
      </c>
      <c r="U14" s="93">
        <v>1.0170250896057347</v>
      </c>
      <c r="V14" s="91"/>
      <c r="W14" s="93">
        <v>1.0076670317634173</v>
      </c>
      <c r="X14" s="91"/>
      <c r="Y14" s="93">
        <v>1.0211920529801324</v>
      </c>
      <c r="Z14" s="93">
        <v>1.0155979202772965</v>
      </c>
      <c r="AA14" s="93">
        <v>1</v>
      </c>
      <c r="AB14" s="93">
        <v>1</v>
      </c>
      <c r="AC14" s="93" t="s">
        <v>29</v>
      </c>
      <c r="AD14" s="93">
        <v>1.0109890109890109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6984.0000000000045</v>
      </c>
      <c r="D16" s="79">
        <v>0.34981217129977465</v>
      </c>
      <c r="E16" s="83"/>
      <c r="F16" s="81">
        <v>5.1807228915663188</v>
      </c>
      <c r="G16" s="81">
        <v>-5.2888527257931957</v>
      </c>
      <c r="H16" s="102"/>
      <c r="I16" s="78">
        <v>4385.0000000000009</v>
      </c>
      <c r="J16" s="79">
        <v>0.32063468850541094</v>
      </c>
      <c r="K16" s="83"/>
      <c r="L16" s="81">
        <v>6.7169627646629797</v>
      </c>
      <c r="M16" s="84">
        <v>-7.5479654227281934</v>
      </c>
      <c r="O16" s="103" t="s">
        <v>37</v>
      </c>
      <c r="P16" s="21"/>
      <c r="Q16" s="78">
        <v>586</v>
      </c>
      <c r="R16" s="104">
        <v>0.34654050857480778</v>
      </c>
      <c r="S16" s="83"/>
      <c r="T16" s="78">
        <v>197</v>
      </c>
      <c r="U16" s="78">
        <v>389</v>
      </c>
      <c r="V16" s="78"/>
      <c r="W16" s="78">
        <v>318</v>
      </c>
      <c r="X16" s="78"/>
      <c r="Y16" s="78">
        <v>268</v>
      </c>
      <c r="Z16" s="78">
        <v>204</v>
      </c>
      <c r="AA16" s="78">
        <v>23</v>
      </c>
      <c r="AB16" s="78">
        <v>8</v>
      </c>
      <c r="AC16" s="78" t="s">
        <v>64</v>
      </c>
      <c r="AD16" s="78">
        <v>33</v>
      </c>
      <c r="AE16" s="105">
        <v>29.732538330494069</v>
      </c>
    </row>
    <row r="17" spans="1:31" ht="15" customHeight="1">
      <c r="A17" s="77" t="s">
        <v>38</v>
      </c>
      <c r="B17" s="98"/>
      <c r="C17" s="78">
        <v>2966.9999999999995</v>
      </c>
      <c r="D17" s="79">
        <v>0.14861006761833198</v>
      </c>
      <c r="E17" s="83"/>
      <c r="F17" s="81">
        <v>-8.5670261941448143</v>
      </c>
      <c r="G17" s="81">
        <v>-0.63630274614870908</v>
      </c>
      <c r="H17" s="83"/>
      <c r="I17" s="78">
        <v>1746.0000000000005</v>
      </c>
      <c r="J17" s="79">
        <v>0.12766890903773032</v>
      </c>
      <c r="K17" s="83"/>
      <c r="L17" s="81">
        <v>-9.5805282237182787</v>
      </c>
      <c r="M17" s="84">
        <v>-5.7235421166306333</v>
      </c>
      <c r="O17" s="103" t="s">
        <v>39</v>
      </c>
      <c r="P17" s="21"/>
      <c r="Q17" s="78">
        <v>1105</v>
      </c>
      <c r="R17" s="104">
        <v>0.65345949142519222</v>
      </c>
      <c r="S17" s="83"/>
      <c r="T17" s="78">
        <v>359</v>
      </c>
      <c r="U17" s="78">
        <v>746</v>
      </c>
      <c r="V17" s="78"/>
      <c r="W17" s="78">
        <v>602</v>
      </c>
      <c r="X17" s="78"/>
      <c r="Y17" s="78">
        <v>503</v>
      </c>
      <c r="Z17" s="78">
        <v>382</v>
      </c>
      <c r="AA17" s="78">
        <v>54</v>
      </c>
      <c r="AB17" s="78">
        <v>8</v>
      </c>
      <c r="AC17" s="78" t="s">
        <v>64</v>
      </c>
      <c r="AD17" s="78">
        <v>59</v>
      </c>
      <c r="AE17" s="105">
        <v>29.802714932126719</v>
      </c>
    </row>
    <row r="18" spans="1:31" ht="15" customHeight="1">
      <c r="A18" s="77" t="s">
        <v>40</v>
      </c>
      <c r="B18" s="98"/>
      <c r="C18" s="78">
        <v>2792.9999999999991</v>
      </c>
      <c r="D18" s="79">
        <v>0.13989481592787364</v>
      </c>
      <c r="E18" s="83"/>
      <c r="F18" s="81">
        <v>3.8676087764967879</v>
      </c>
      <c r="G18" s="81">
        <v>-8.4562438544740406</v>
      </c>
      <c r="H18" s="83"/>
      <c r="I18" s="78">
        <v>1934.9999999999998</v>
      </c>
      <c r="J18" s="79">
        <v>0.1414887393974846</v>
      </c>
      <c r="K18" s="83"/>
      <c r="L18" s="81">
        <v>1.5215110178383566</v>
      </c>
      <c r="M18" s="84">
        <v>-10.208816705336437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7221.0000000000009</v>
      </c>
      <c r="D19" s="79">
        <v>0.36168294515401939</v>
      </c>
      <c r="E19" s="83"/>
      <c r="F19" s="81">
        <v>0.47307638792263806</v>
      </c>
      <c r="G19" s="81">
        <v>1.4042971492768126</v>
      </c>
      <c r="H19" s="83"/>
      <c r="I19" s="78">
        <v>5609.9999999999973</v>
      </c>
      <c r="J19" s="79">
        <v>0.41020766305937378</v>
      </c>
      <c r="K19" s="83"/>
      <c r="L19" s="81">
        <v>-0.28439388553150957</v>
      </c>
      <c r="M19" s="84">
        <v>-1.232394366197231</v>
      </c>
      <c r="O19" s="103" t="s">
        <v>43</v>
      </c>
      <c r="P19" s="21"/>
      <c r="Q19" s="106">
        <v>1160</v>
      </c>
      <c r="R19" s="104">
        <v>0.68598462448255471</v>
      </c>
      <c r="S19" s="83"/>
      <c r="T19" s="78">
        <v>361</v>
      </c>
      <c r="U19" s="78">
        <v>799</v>
      </c>
      <c r="V19" s="78"/>
      <c r="W19" s="78">
        <v>620</v>
      </c>
      <c r="X19" s="78"/>
      <c r="Y19" s="78">
        <v>540</v>
      </c>
      <c r="Z19" s="78">
        <v>394</v>
      </c>
      <c r="AA19" s="78">
        <v>63</v>
      </c>
      <c r="AB19" s="78">
        <v>13</v>
      </c>
      <c r="AC19" s="78" t="s">
        <v>64</v>
      </c>
      <c r="AD19" s="78">
        <v>70</v>
      </c>
      <c r="AE19" s="105">
        <v>31.428940568475468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531</v>
      </c>
      <c r="R20" s="104">
        <v>0.31401537551744529</v>
      </c>
      <c r="S20" s="83"/>
      <c r="T20" s="78">
        <v>195</v>
      </c>
      <c r="U20" s="78">
        <v>336</v>
      </c>
      <c r="V20" s="78"/>
      <c r="W20" s="78">
        <v>300</v>
      </c>
      <c r="X20" s="78"/>
      <c r="Y20" s="78">
        <v>231</v>
      </c>
      <c r="Z20" s="78">
        <v>192</v>
      </c>
      <c r="AA20" s="78">
        <v>14</v>
      </c>
      <c r="AB20" s="78">
        <v>3</v>
      </c>
      <c r="AC20" s="78" t="s">
        <v>64</v>
      </c>
      <c r="AD20" s="78">
        <v>22</v>
      </c>
      <c r="AE20" s="105">
        <v>26.169491525423716</v>
      </c>
    </row>
    <row r="21" spans="1:31" ht="15" customHeight="1">
      <c r="A21" s="77" t="s">
        <v>37</v>
      </c>
      <c r="B21" s="71"/>
      <c r="C21" s="78">
        <v>3493.9999999999995</v>
      </c>
      <c r="D21" s="79">
        <v>0.17500626095667407</v>
      </c>
      <c r="E21" s="83"/>
      <c r="F21" s="81">
        <v>0.63364055299532596</v>
      </c>
      <c r="G21" s="81">
        <v>-4.8215745028602566</v>
      </c>
      <c r="H21" s="82"/>
      <c r="I21" s="78">
        <v>2356</v>
      </c>
      <c r="J21" s="79">
        <v>0.17227259432582623</v>
      </c>
      <c r="K21" s="83"/>
      <c r="L21" s="81">
        <v>0.81300813008135975</v>
      </c>
      <c r="M21" s="84">
        <v>-8.1481481481481808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16471</v>
      </c>
      <c r="D22" s="79">
        <v>0.8249937390433254</v>
      </c>
      <c r="E22" s="83"/>
      <c r="F22" s="81">
        <v>1.1173184357541335</v>
      </c>
      <c r="G22" s="81">
        <v>-2.3130300693908388</v>
      </c>
      <c r="H22" s="83"/>
      <c r="I22" s="78">
        <v>11320</v>
      </c>
      <c r="J22" s="79">
        <v>0.82772740567417347</v>
      </c>
      <c r="K22" s="83"/>
      <c r="L22" s="81">
        <v>0.75656430796625873</v>
      </c>
      <c r="M22" s="84">
        <v>-4.5933417614834129</v>
      </c>
      <c r="O22" s="103" t="s">
        <v>46</v>
      </c>
      <c r="P22" s="21"/>
      <c r="Q22" s="106">
        <v>706</v>
      </c>
      <c r="R22" s="104">
        <v>0.41750443524541692</v>
      </c>
      <c r="S22" s="83"/>
      <c r="T22" s="78">
        <v>203</v>
      </c>
      <c r="U22" s="78">
        <v>503</v>
      </c>
      <c r="V22" s="78"/>
      <c r="W22" s="78">
        <v>382</v>
      </c>
      <c r="X22" s="78"/>
      <c r="Y22" s="78">
        <v>324</v>
      </c>
      <c r="Z22" s="78">
        <v>244</v>
      </c>
      <c r="AA22" s="78">
        <v>26</v>
      </c>
      <c r="AB22" s="78">
        <v>11</v>
      </c>
      <c r="AC22" s="78" t="s">
        <v>64</v>
      </c>
      <c r="AD22" s="78">
        <v>43</v>
      </c>
      <c r="AE22" s="105">
        <v>31.281471004243283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663</v>
      </c>
      <c r="R23" s="104">
        <v>0.39207569485511534</v>
      </c>
      <c r="S23" s="83"/>
      <c r="T23" s="78">
        <v>220</v>
      </c>
      <c r="U23" s="78">
        <v>443</v>
      </c>
      <c r="V23" s="78"/>
      <c r="W23" s="78">
        <v>360</v>
      </c>
      <c r="X23" s="78"/>
      <c r="Y23" s="78">
        <v>303</v>
      </c>
      <c r="Z23" s="78">
        <v>235</v>
      </c>
      <c r="AA23" s="78">
        <v>32</v>
      </c>
      <c r="AB23" s="78">
        <v>4</v>
      </c>
      <c r="AC23" s="78" t="s">
        <v>64</v>
      </c>
      <c r="AD23" s="78">
        <v>32</v>
      </c>
      <c r="AE23" s="105">
        <v>29.734539969834096</v>
      </c>
    </row>
    <row r="24" spans="1:31" ht="15" customHeight="1">
      <c r="A24" s="77" t="s">
        <v>43</v>
      </c>
      <c r="B24" s="101"/>
      <c r="C24" s="78">
        <v>16813.999999999993</v>
      </c>
      <c r="D24" s="79">
        <v>0.84217380415727439</v>
      </c>
      <c r="E24" s="83"/>
      <c r="F24" s="81">
        <v>0.8154454970620203</v>
      </c>
      <c r="G24" s="81">
        <v>-2.2498691936515538</v>
      </c>
      <c r="H24" s="102"/>
      <c r="I24" s="78">
        <v>11684.000000000002</v>
      </c>
      <c r="J24" s="79">
        <v>0.85434337525592274</v>
      </c>
      <c r="K24" s="83"/>
      <c r="L24" s="81">
        <v>0.28323749034419204</v>
      </c>
      <c r="M24" s="84">
        <v>-4.7913950456323615</v>
      </c>
      <c r="O24" s="103" t="s">
        <v>48</v>
      </c>
      <c r="P24" s="21"/>
      <c r="Q24" s="106">
        <v>243</v>
      </c>
      <c r="R24" s="104">
        <v>0.14370195150798346</v>
      </c>
      <c r="S24" s="83"/>
      <c r="T24" s="78">
        <v>90</v>
      </c>
      <c r="U24" s="78">
        <v>153</v>
      </c>
      <c r="V24" s="78"/>
      <c r="W24" s="78">
        <v>134</v>
      </c>
      <c r="X24" s="78"/>
      <c r="Y24" s="78">
        <v>109</v>
      </c>
      <c r="Z24" s="78">
        <v>82</v>
      </c>
      <c r="AA24" s="78">
        <v>13</v>
      </c>
      <c r="AB24" s="78">
        <v>1</v>
      </c>
      <c r="AC24" s="78" t="s">
        <v>64</v>
      </c>
      <c r="AD24" s="78">
        <v>13</v>
      </c>
      <c r="AE24" s="105">
        <v>27.58024691358024</v>
      </c>
    </row>
    <row r="25" spans="1:31" ht="15" customHeight="1">
      <c r="A25" s="77" t="s">
        <v>44</v>
      </c>
      <c r="B25" s="98"/>
      <c r="C25" s="78">
        <v>3151.0000000000009</v>
      </c>
      <c r="D25" s="79">
        <v>0.15782619584272473</v>
      </c>
      <c r="E25" s="83"/>
      <c r="F25" s="81">
        <v>2.2056438533896001</v>
      </c>
      <c r="G25" s="81">
        <v>-5.4037826478535349</v>
      </c>
      <c r="H25" s="83"/>
      <c r="I25" s="78">
        <v>1992.0000000000005</v>
      </c>
      <c r="J25" s="79">
        <v>0.1456566247440772</v>
      </c>
      <c r="K25" s="83"/>
      <c r="L25" s="81">
        <v>3.6959916710047338</v>
      </c>
      <c r="M25" s="84">
        <v>-7.6923076923077112</v>
      </c>
      <c r="O25" s="103" t="s">
        <v>49</v>
      </c>
      <c r="P25" s="21"/>
      <c r="Q25" s="106">
        <v>79</v>
      </c>
      <c r="R25" s="104">
        <v>4.6717918391484328E-2</v>
      </c>
      <c r="S25" s="83"/>
      <c r="T25" s="78">
        <v>43</v>
      </c>
      <c r="U25" s="78">
        <v>36</v>
      </c>
      <c r="V25" s="78"/>
      <c r="W25" s="78">
        <v>44</v>
      </c>
      <c r="X25" s="78"/>
      <c r="Y25" s="78">
        <v>35</v>
      </c>
      <c r="Z25" s="78">
        <v>25</v>
      </c>
      <c r="AA25" s="78">
        <v>6</v>
      </c>
      <c r="AB25" s="78" t="s">
        <v>64</v>
      </c>
      <c r="AC25" s="78" t="s">
        <v>64</v>
      </c>
      <c r="AD25" s="78">
        <v>4</v>
      </c>
      <c r="AE25" s="105">
        <v>23.455696202531648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2568.9999999999995</v>
      </c>
      <c r="D27" s="79">
        <v>0.12867518156774346</v>
      </c>
      <c r="E27" s="83"/>
      <c r="F27" s="81">
        <v>1.5013828526274384</v>
      </c>
      <c r="G27" s="81">
        <v>-9.3827160493827471</v>
      </c>
      <c r="H27" s="83"/>
      <c r="I27" s="78">
        <v>1795.9999999999993</v>
      </c>
      <c r="J27" s="79">
        <v>0.13132494881544302</v>
      </c>
      <c r="K27" s="83"/>
      <c r="L27" s="81">
        <v>1.8140589569160741</v>
      </c>
      <c r="M27" s="84">
        <v>-10.824230387288992</v>
      </c>
      <c r="O27" s="103" t="s">
        <v>51</v>
      </c>
      <c r="P27" s="98"/>
      <c r="Q27" s="106">
        <v>435</v>
      </c>
      <c r="R27" s="79">
        <v>0.25724423418095799</v>
      </c>
      <c r="S27" s="83"/>
      <c r="T27" s="78">
        <v>103</v>
      </c>
      <c r="U27" s="78">
        <v>332</v>
      </c>
      <c r="V27" s="78"/>
      <c r="W27" s="78">
        <v>162</v>
      </c>
      <c r="X27" s="78"/>
      <c r="Y27" s="78">
        <v>273</v>
      </c>
      <c r="Z27" s="78">
        <v>232</v>
      </c>
      <c r="AA27" s="78">
        <v>10</v>
      </c>
      <c r="AB27" s="78">
        <v>4</v>
      </c>
      <c r="AC27" s="78" t="s">
        <v>64</v>
      </c>
      <c r="AD27" s="78">
        <v>27</v>
      </c>
      <c r="AE27" s="105">
        <v>40.474770642201847</v>
      </c>
    </row>
    <row r="28" spans="1:31" ht="15" customHeight="1">
      <c r="A28" s="77" t="s">
        <v>47</v>
      </c>
      <c r="B28" s="98"/>
      <c r="C28" s="78">
        <v>6133.0000000000027</v>
      </c>
      <c r="D28" s="79">
        <v>0.30718757826195842</v>
      </c>
      <c r="E28" s="83"/>
      <c r="F28" s="81">
        <v>1.5061238000663095</v>
      </c>
      <c r="G28" s="81">
        <v>-4.036926928493151</v>
      </c>
      <c r="H28" s="83"/>
      <c r="I28" s="78">
        <v>4274.0000000000018</v>
      </c>
      <c r="J28" s="79">
        <v>0.31251828019888861</v>
      </c>
      <c r="K28" s="83"/>
      <c r="L28" s="81">
        <v>1.5925837889232446</v>
      </c>
      <c r="M28" s="84">
        <v>-5.9419014084506259</v>
      </c>
      <c r="O28" s="77" t="s">
        <v>52</v>
      </c>
      <c r="P28" s="21"/>
      <c r="Q28" s="106">
        <v>838</v>
      </c>
      <c r="R28" s="79">
        <v>0.49556475458308691</v>
      </c>
      <c r="S28" s="83"/>
      <c r="T28" s="78">
        <v>265</v>
      </c>
      <c r="U28" s="78">
        <v>573</v>
      </c>
      <c r="V28" s="78"/>
      <c r="W28" s="78">
        <v>544</v>
      </c>
      <c r="X28" s="78"/>
      <c r="Y28" s="78">
        <v>294</v>
      </c>
      <c r="Z28" s="78">
        <v>214</v>
      </c>
      <c r="AA28" s="78">
        <v>45</v>
      </c>
      <c r="AB28" s="78">
        <v>8</v>
      </c>
      <c r="AC28" s="78" t="s">
        <v>64</v>
      </c>
      <c r="AD28" s="78">
        <v>27</v>
      </c>
      <c r="AE28" s="105">
        <v>25.714797136038182</v>
      </c>
    </row>
    <row r="29" spans="1:31" ht="15" customHeight="1">
      <c r="A29" s="77" t="s">
        <v>48</v>
      </c>
      <c r="B29" s="98"/>
      <c r="C29" s="78">
        <v>5276.0000000000027</v>
      </c>
      <c r="D29" s="79">
        <v>0.26426245930378162</v>
      </c>
      <c r="E29" s="83"/>
      <c r="F29" s="81">
        <v>-0.15140045420131099</v>
      </c>
      <c r="G29" s="81">
        <v>-3.4583714547117039</v>
      </c>
      <c r="H29" s="83"/>
      <c r="I29" s="78">
        <v>3570.0000000000009</v>
      </c>
      <c r="J29" s="79">
        <v>0.26104124012869262</v>
      </c>
      <c r="K29" s="83"/>
      <c r="L29" s="81">
        <v>-0.22358859698157924</v>
      </c>
      <c r="M29" s="84">
        <v>-7.4650077760497755</v>
      </c>
      <c r="O29" s="103" t="s">
        <v>53</v>
      </c>
      <c r="P29" s="21"/>
      <c r="Q29" s="106">
        <v>78</v>
      </c>
      <c r="R29" s="79">
        <v>4.6126552335895916E-2</v>
      </c>
      <c r="S29" s="83"/>
      <c r="T29" s="78">
        <v>27</v>
      </c>
      <c r="U29" s="78">
        <v>51</v>
      </c>
      <c r="V29" s="78"/>
      <c r="W29" s="78">
        <v>37</v>
      </c>
      <c r="X29" s="78"/>
      <c r="Y29" s="78">
        <v>41</v>
      </c>
      <c r="Z29" s="78">
        <v>34</v>
      </c>
      <c r="AA29" s="78">
        <v>3</v>
      </c>
      <c r="AB29" s="78">
        <v>1</v>
      </c>
      <c r="AC29" s="78" t="s">
        <v>64</v>
      </c>
      <c r="AD29" s="78">
        <v>3</v>
      </c>
      <c r="AE29" s="105">
        <v>38.653846153846146</v>
      </c>
    </row>
    <row r="30" spans="1:31" ht="15" customHeight="1">
      <c r="A30" s="77" t="s">
        <v>49</v>
      </c>
      <c r="B30" s="98"/>
      <c r="C30" s="78">
        <v>5987.0000000000018</v>
      </c>
      <c r="D30" s="79">
        <v>0.29987478086651631</v>
      </c>
      <c r="E30" s="83"/>
      <c r="F30" s="81">
        <v>1.4058265582656604</v>
      </c>
      <c r="G30" s="81">
        <v>2.4995719910974299</v>
      </c>
      <c r="H30" s="83"/>
      <c r="I30" s="78">
        <v>4036</v>
      </c>
      <c r="J30" s="79">
        <v>0.29511553085697567</v>
      </c>
      <c r="K30" s="83"/>
      <c r="L30" s="81">
        <v>0.32314193388020024</v>
      </c>
      <c r="M30" s="84">
        <v>0.54808171400097372</v>
      </c>
      <c r="O30" s="103" t="s">
        <v>54</v>
      </c>
      <c r="P30" s="98"/>
      <c r="Q30" s="106">
        <v>102</v>
      </c>
      <c r="R30" s="79">
        <v>6.0319337670017743E-2</v>
      </c>
      <c r="S30" s="83"/>
      <c r="T30" s="78">
        <v>46</v>
      </c>
      <c r="U30" s="78">
        <v>56</v>
      </c>
      <c r="V30" s="78"/>
      <c r="W30" s="78">
        <v>57</v>
      </c>
      <c r="X30" s="78"/>
      <c r="Y30" s="78">
        <v>45</v>
      </c>
      <c r="Z30" s="78">
        <v>29</v>
      </c>
      <c r="AA30" s="78">
        <v>7</v>
      </c>
      <c r="AB30" s="78" t="s">
        <v>64</v>
      </c>
      <c r="AC30" s="78" t="s">
        <v>64</v>
      </c>
      <c r="AD30" s="78">
        <v>9</v>
      </c>
      <c r="AE30" s="105">
        <v>19.401960784313726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238</v>
      </c>
      <c r="R31" s="111">
        <v>0.1407451212300414</v>
      </c>
      <c r="S31" s="112"/>
      <c r="T31" s="113">
        <v>115</v>
      </c>
      <c r="U31" s="113">
        <v>123</v>
      </c>
      <c r="V31" s="113"/>
      <c r="W31" s="113">
        <v>120</v>
      </c>
      <c r="X31" s="113"/>
      <c r="Y31" s="113">
        <v>118</v>
      </c>
      <c r="Z31" s="113">
        <v>77</v>
      </c>
      <c r="AA31" s="113">
        <v>12</v>
      </c>
      <c r="AB31" s="113">
        <v>3</v>
      </c>
      <c r="AC31" s="113" t="s">
        <v>64</v>
      </c>
      <c r="AD31" s="113">
        <v>26</v>
      </c>
      <c r="AE31" s="114">
        <v>26.02941176470587</v>
      </c>
    </row>
    <row r="32" spans="1:31" ht="15" customHeight="1" thickBot="1">
      <c r="A32" s="77" t="s">
        <v>51</v>
      </c>
      <c r="B32" s="57"/>
      <c r="C32" s="78">
        <v>6219.0000000000009</v>
      </c>
      <c r="D32" s="79">
        <v>0.31149511645379402</v>
      </c>
      <c r="E32" s="83"/>
      <c r="F32" s="81">
        <v>1.7340094879764283</v>
      </c>
      <c r="G32" s="81">
        <v>-3.4016775396085599</v>
      </c>
      <c r="H32" s="115"/>
      <c r="I32" s="78">
        <v>4173.0000000000018</v>
      </c>
      <c r="J32" s="79">
        <v>0.30513307984790877</v>
      </c>
      <c r="K32" s="83"/>
      <c r="L32" s="81">
        <v>1.8798828124999765</v>
      </c>
      <c r="M32" s="84">
        <v>-6.5815983881799838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8590.0000000000036</v>
      </c>
      <c r="D33" s="79">
        <v>0.43025294264963682</v>
      </c>
      <c r="E33" s="83"/>
      <c r="F33" s="81">
        <v>0.62082698840348438</v>
      </c>
      <c r="G33" s="81">
        <v>-2.4085435128379298</v>
      </c>
      <c r="H33" s="82"/>
      <c r="I33" s="78">
        <v>5972.0000000000009</v>
      </c>
      <c r="J33" s="79">
        <v>0.43667739105001457</v>
      </c>
      <c r="K33" s="83"/>
      <c r="L33" s="81">
        <v>-3.3478406427823591E-2</v>
      </c>
      <c r="M33" s="84">
        <v>-4.9347341610951778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1977.0000000000005</v>
      </c>
      <c r="D34" s="79">
        <v>9.9023290758827917E-2</v>
      </c>
      <c r="E34" s="83"/>
      <c r="F34" s="81">
        <v>0.45731707317077802</v>
      </c>
      <c r="G34" s="81">
        <v>-3.889158969372851</v>
      </c>
      <c r="H34" s="82"/>
      <c r="I34" s="78">
        <v>1376.0000000000002</v>
      </c>
      <c r="J34" s="79">
        <v>0.10061421468265573</v>
      </c>
      <c r="K34" s="83"/>
      <c r="L34" s="81">
        <v>0.58479532163744352</v>
      </c>
      <c r="M34" s="84">
        <v>-4.7091412742381964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1507.0000000000002</v>
      </c>
      <c r="D35" s="79">
        <v>7.5482093663911815E-2</v>
      </c>
      <c r="E35" s="83"/>
      <c r="F35" s="81">
        <v>1.6183412002697388</v>
      </c>
      <c r="G35" s="81">
        <v>2.3777173913043632</v>
      </c>
      <c r="H35" s="83"/>
      <c r="I35" s="78">
        <v>1044.9999999999998</v>
      </c>
      <c r="J35" s="79">
        <v>7.6411231354197098E-2</v>
      </c>
      <c r="K35" s="83"/>
      <c r="L35" s="81">
        <v>2.7531956735496332</v>
      </c>
      <c r="M35" s="84">
        <v>0.48076923076923089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1672.0000000000002</v>
      </c>
      <c r="D36" s="124">
        <v>8.374655647382917E-2</v>
      </c>
      <c r="E36" s="125"/>
      <c r="F36" s="126">
        <v>0.722891566265074</v>
      </c>
      <c r="G36" s="126">
        <v>-5.161656267725431</v>
      </c>
      <c r="H36" s="125"/>
      <c r="I36" s="123">
        <v>1110</v>
      </c>
      <c r="J36" s="124">
        <v>8.1164083065223727E-2</v>
      </c>
      <c r="K36" s="125"/>
      <c r="L36" s="126">
        <v>-0.62667860340194936</v>
      </c>
      <c r="M36" s="127">
        <v>-7.2681704260651623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26002</v>
      </c>
      <c r="R37" s="72" t="s">
        <v>29</v>
      </c>
      <c r="S37" s="72"/>
      <c r="T37" s="72">
        <v>8697</v>
      </c>
      <c r="U37" s="72">
        <v>17305</v>
      </c>
      <c r="V37" s="72"/>
      <c r="W37" s="72">
        <v>13124</v>
      </c>
      <c r="X37" s="72"/>
      <c r="Y37" s="72">
        <v>12878</v>
      </c>
      <c r="Z37" s="72">
        <v>9927</v>
      </c>
      <c r="AA37" s="72">
        <v>1539</v>
      </c>
      <c r="AB37" s="72">
        <v>227</v>
      </c>
      <c r="AC37" s="72">
        <v>24</v>
      </c>
      <c r="AD37" s="72">
        <v>1161</v>
      </c>
      <c r="AE37" s="132">
        <v>32.351176742039932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0.33447427120990691</v>
      </c>
      <c r="U38" s="85">
        <v>0.66552572879009309</v>
      </c>
      <c r="V38" s="137"/>
      <c r="W38" s="85">
        <v>0.50473040535343439</v>
      </c>
      <c r="X38" s="137"/>
      <c r="Y38" s="85">
        <v>0.49526959464656567</v>
      </c>
      <c r="Z38" s="85">
        <v>0.38177832474425044</v>
      </c>
      <c r="AA38" s="85">
        <v>5.9187754788093225E-2</v>
      </c>
      <c r="AB38" s="85">
        <v>8.730097684793478E-3</v>
      </c>
      <c r="AC38" s="85">
        <v>9.2300592262133682E-4</v>
      </c>
      <c r="AD38" s="85">
        <v>4.4650411506807167E-2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1.3264972961942658</v>
      </c>
      <c r="R39" s="144" t="s">
        <v>29</v>
      </c>
      <c r="S39" s="91"/>
      <c r="T39" s="93">
        <v>1.165192926045016</v>
      </c>
      <c r="U39" s="93">
        <v>1.2890130353817504</v>
      </c>
      <c r="V39" s="91"/>
      <c r="W39" s="93">
        <v>1.0928470313931218</v>
      </c>
      <c r="X39" s="91"/>
      <c r="Y39" s="93">
        <v>1.3767372247166987</v>
      </c>
      <c r="Z39" s="93">
        <v>1.3730290456431535</v>
      </c>
      <c r="AA39" s="93">
        <v>1.0301204819277108</v>
      </c>
      <c r="AB39" s="93">
        <v>1</v>
      </c>
      <c r="AC39" s="93">
        <v>1.0434782608695652</v>
      </c>
      <c r="AD39" s="93">
        <v>1.2118997912317329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8822</v>
      </c>
      <c r="R41" s="104">
        <v>0.3392815937235597</v>
      </c>
      <c r="S41" s="83"/>
      <c r="T41" s="78">
        <v>3098</v>
      </c>
      <c r="U41" s="78">
        <v>5724</v>
      </c>
      <c r="V41" s="78"/>
      <c r="W41" s="78">
        <v>4661</v>
      </c>
      <c r="X41" s="78"/>
      <c r="Y41" s="78">
        <v>4161</v>
      </c>
      <c r="Z41" s="78">
        <v>3243</v>
      </c>
      <c r="AA41" s="78">
        <v>477</v>
      </c>
      <c r="AB41" s="78">
        <v>70</v>
      </c>
      <c r="AC41" s="78">
        <v>10</v>
      </c>
      <c r="AD41" s="78">
        <v>361</v>
      </c>
      <c r="AE41" s="105">
        <v>30.593222260002257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17180</v>
      </c>
      <c r="R42" s="104">
        <v>0.6607184062764403</v>
      </c>
      <c r="S42" s="83"/>
      <c r="T42" s="78">
        <v>5599</v>
      </c>
      <c r="U42" s="78">
        <v>11581</v>
      </c>
      <c r="V42" s="78"/>
      <c r="W42" s="78">
        <v>8463</v>
      </c>
      <c r="X42" s="78"/>
      <c r="Y42" s="78">
        <v>8717</v>
      </c>
      <c r="Z42" s="78">
        <v>6684</v>
      </c>
      <c r="AA42" s="78">
        <v>1062</v>
      </c>
      <c r="AB42" s="78">
        <v>157</v>
      </c>
      <c r="AC42" s="78">
        <v>14</v>
      </c>
      <c r="AD42" s="78">
        <v>800</v>
      </c>
      <c r="AE42" s="105">
        <v>33.253943309469705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17938</v>
      </c>
      <c r="R44" s="104">
        <v>0.68987000999923087</v>
      </c>
      <c r="S44" s="83"/>
      <c r="T44" s="78">
        <v>5792</v>
      </c>
      <c r="U44" s="78">
        <v>12146</v>
      </c>
      <c r="V44" s="78"/>
      <c r="W44" s="78">
        <v>8931</v>
      </c>
      <c r="X44" s="78"/>
      <c r="Y44" s="78">
        <v>9007</v>
      </c>
      <c r="Z44" s="78">
        <v>6776</v>
      </c>
      <c r="AA44" s="78">
        <v>1084</v>
      </c>
      <c r="AB44" s="78">
        <v>195</v>
      </c>
      <c r="AC44" s="78">
        <v>21</v>
      </c>
      <c r="AD44" s="78">
        <v>931</v>
      </c>
      <c r="AE44" s="105">
        <v>33.472575250836037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8064</v>
      </c>
      <c r="R45" s="104">
        <v>0.31012999000076918</v>
      </c>
      <c r="S45" s="83"/>
      <c r="T45" s="78">
        <v>2905</v>
      </c>
      <c r="U45" s="78">
        <v>5159</v>
      </c>
      <c r="V45" s="78"/>
      <c r="W45" s="78">
        <v>4193</v>
      </c>
      <c r="X45" s="78"/>
      <c r="Y45" s="78">
        <v>3871</v>
      </c>
      <c r="Z45" s="78">
        <v>3151</v>
      </c>
      <c r="AA45" s="78">
        <v>455</v>
      </c>
      <c r="AB45" s="78">
        <v>32</v>
      </c>
      <c r="AC45" s="78">
        <v>3</v>
      </c>
      <c r="AD45" s="78">
        <v>230</v>
      </c>
      <c r="AE45" s="105">
        <v>29.856398809523718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10450</v>
      </c>
      <c r="R47" s="104">
        <v>0.40189216214137374</v>
      </c>
      <c r="S47" s="83"/>
      <c r="T47" s="78">
        <v>2985</v>
      </c>
      <c r="U47" s="78">
        <v>7465</v>
      </c>
      <c r="V47" s="78"/>
      <c r="W47" s="78">
        <v>5177</v>
      </c>
      <c r="X47" s="78"/>
      <c r="Y47" s="78">
        <v>5273</v>
      </c>
      <c r="Z47" s="78">
        <v>4147</v>
      </c>
      <c r="AA47" s="78">
        <v>558</v>
      </c>
      <c r="AB47" s="78">
        <v>124</v>
      </c>
      <c r="AC47" s="78">
        <v>10</v>
      </c>
      <c r="AD47" s="78">
        <v>434</v>
      </c>
      <c r="AE47" s="105">
        <v>33.108410678404198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9857</v>
      </c>
      <c r="R48" s="104">
        <v>0.37908622413660487</v>
      </c>
      <c r="S48" s="83"/>
      <c r="T48" s="78">
        <v>3477</v>
      </c>
      <c r="U48" s="78">
        <v>6380</v>
      </c>
      <c r="V48" s="78"/>
      <c r="W48" s="78">
        <v>5025</v>
      </c>
      <c r="X48" s="78"/>
      <c r="Y48" s="78">
        <v>4832</v>
      </c>
      <c r="Z48" s="78">
        <v>3715</v>
      </c>
      <c r="AA48" s="78">
        <v>612</v>
      </c>
      <c r="AB48" s="78">
        <v>48</v>
      </c>
      <c r="AC48" s="78">
        <v>7</v>
      </c>
      <c r="AD48" s="78">
        <v>450</v>
      </c>
      <c r="AE48" s="105">
        <v>31.322309018971346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4193</v>
      </c>
      <c r="R49" s="104">
        <v>0.1612568263979694</v>
      </c>
      <c r="S49" s="83"/>
      <c r="T49" s="78">
        <v>1662</v>
      </c>
      <c r="U49" s="78">
        <v>2531</v>
      </c>
      <c r="V49" s="78"/>
      <c r="W49" s="78">
        <v>2154</v>
      </c>
      <c r="X49" s="78"/>
      <c r="Y49" s="78">
        <v>2039</v>
      </c>
      <c r="Z49" s="78">
        <v>1524</v>
      </c>
      <c r="AA49" s="78">
        <v>272</v>
      </c>
      <c r="AB49" s="78">
        <v>44</v>
      </c>
      <c r="AC49" s="78">
        <v>2</v>
      </c>
      <c r="AD49" s="78">
        <v>197</v>
      </c>
      <c r="AE49" s="105">
        <v>32.939437291368648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1502</v>
      </c>
      <c r="R50" s="104">
        <v>5.7764787324051999E-2</v>
      </c>
      <c r="S50" s="83"/>
      <c r="T50" s="78">
        <v>573</v>
      </c>
      <c r="U50" s="78">
        <v>929</v>
      </c>
      <c r="V50" s="78"/>
      <c r="W50" s="78">
        <v>768</v>
      </c>
      <c r="X50" s="78"/>
      <c r="Y50" s="78">
        <v>734</v>
      </c>
      <c r="Z50" s="78">
        <v>541</v>
      </c>
      <c r="AA50" s="78">
        <v>97</v>
      </c>
      <c r="AB50" s="78">
        <v>11</v>
      </c>
      <c r="AC50" s="78">
        <v>5</v>
      </c>
      <c r="AD50" s="78">
        <v>80</v>
      </c>
      <c r="AE50" s="105">
        <v>32.191744340878842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5503</v>
      </c>
      <c r="R52" s="104">
        <v>0.21163756634105069</v>
      </c>
      <c r="S52" s="83"/>
      <c r="T52" s="78">
        <v>1659</v>
      </c>
      <c r="U52" s="78">
        <v>3844</v>
      </c>
      <c r="V52" s="78"/>
      <c r="W52" s="78">
        <v>2767</v>
      </c>
      <c r="X52" s="78"/>
      <c r="Y52" s="78">
        <v>2736</v>
      </c>
      <c r="Z52" s="78">
        <v>2289</v>
      </c>
      <c r="AA52" s="78">
        <v>262</v>
      </c>
      <c r="AB52" s="78">
        <v>45</v>
      </c>
      <c r="AC52" s="78">
        <v>5</v>
      </c>
      <c r="AD52" s="78">
        <v>135</v>
      </c>
      <c r="AE52" s="105">
        <v>36.462670299727584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14393</v>
      </c>
      <c r="R53" s="104">
        <v>0.55353434351203756</v>
      </c>
      <c r="S53" s="83"/>
      <c r="T53" s="78">
        <v>4359</v>
      </c>
      <c r="U53" s="78">
        <v>10034</v>
      </c>
      <c r="V53" s="78"/>
      <c r="W53" s="78">
        <v>7308</v>
      </c>
      <c r="X53" s="78"/>
      <c r="Y53" s="78">
        <v>7085</v>
      </c>
      <c r="Z53" s="78">
        <v>5476</v>
      </c>
      <c r="AA53" s="78">
        <v>821</v>
      </c>
      <c r="AB53" s="78">
        <v>117</v>
      </c>
      <c r="AC53" s="78">
        <v>15</v>
      </c>
      <c r="AD53" s="78">
        <v>656</v>
      </c>
      <c r="AE53" s="105">
        <v>30.517404293753923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1150</v>
      </c>
      <c r="R54" s="104">
        <v>4.4227367125605724E-2</v>
      </c>
      <c r="S54" s="83"/>
      <c r="T54" s="78">
        <v>418</v>
      </c>
      <c r="U54" s="78">
        <v>732</v>
      </c>
      <c r="V54" s="78"/>
      <c r="W54" s="78">
        <v>545</v>
      </c>
      <c r="X54" s="78"/>
      <c r="Y54" s="78">
        <v>605</v>
      </c>
      <c r="Z54" s="78">
        <v>427</v>
      </c>
      <c r="AA54" s="78">
        <v>78</v>
      </c>
      <c r="AB54" s="78">
        <v>22</v>
      </c>
      <c r="AC54" s="78" t="s">
        <v>64</v>
      </c>
      <c r="AD54" s="78">
        <v>78</v>
      </c>
      <c r="AE54" s="105">
        <v>37.838260869565232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1485</v>
      </c>
      <c r="R55" s="104">
        <v>5.7110991462195212E-2</v>
      </c>
      <c r="S55" s="83"/>
      <c r="T55" s="78">
        <v>650</v>
      </c>
      <c r="U55" s="78">
        <v>835</v>
      </c>
      <c r="V55" s="78"/>
      <c r="W55" s="78">
        <v>749</v>
      </c>
      <c r="X55" s="78"/>
      <c r="Y55" s="78">
        <v>736</v>
      </c>
      <c r="Z55" s="78">
        <v>516</v>
      </c>
      <c r="AA55" s="78">
        <v>119</v>
      </c>
      <c r="AB55" s="78">
        <v>21</v>
      </c>
      <c r="AC55" s="78">
        <v>1</v>
      </c>
      <c r="AD55" s="78">
        <v>79</v>
      </c>
      <c r="AE55" s="105">
        <v>32.916498316498306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3471</v>
      </c>
      <c r="R56" s="155">
        <v>0.13348973155911084</v>
      </c>
      <c r="S56" s="112"/>
      <c r="T56" s="113">
        <v>1611</v>
      </c>
      <c r="U56" s="113">
        <v>1860</v>
      </c>
      <c r="V56" s="113"/>
      <c r="W56" s="113">
        <v>1755</v>
      </c>
      <c r="X56" s="113"/>
      <c r="Y56" s="113">
        <v>1716</v>
      </c>
      <c r="Z56" s="113">
        <v>1219</v>
      </c>
      <c r="AA56" s="113">
        <v>259</v>
      </c>
      <c r="AB56" s="113">
        <v>22</v>
      </c>
      <c r="AC56" s="113">
        <v>3</v>
      </c>
      <c r="AD56" s="113">
        <v>213</v>
      </c>
      <c r="AE56" s="114">
        <v>31.37453183520601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2025-04-03T18:44:23Z</dcterms:created>
  <dcterms:modified xsi:type="dcterms:W3CDTF">2025-04-03T18:44:30Z</dcterms:modified>
</cp:coreProperties>
</file>