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6022E866-BE24-4CD3-9A4A-E1B42B82DE56}" xr6:coauthVersionLast="47" xr6:coauthVersionMax="47" xr10:uidLastSave="{00000000-0000-0000-0000-000000000000}"/>
  <bookViews>
    <workbookView xWindow="-110" yWindow="-110" windowWidth="19420" windowHeight="10300" xr2:uid="{65745F39-9183-4C06-A6B4-EC2C9F527F4F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<sst xmlns="http://schemas.openxmlformats.org/spreadsheetml/2006/main" count="168" uniqueCount="66">
  <si>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</si>
  <si>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</si>
  <si>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</si>
  <si>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</si>
  <si>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</si>
  <si>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</si>
  <si>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</si>
  <si>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</si>
  <si>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</si>
  <si>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</si>
  <si>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</si>
  <si>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</si>
  <si>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</si>
  <si>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</si>
  <si>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</si>
  <si>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</si>
  <si>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</si>
  <si>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</si>
  <si>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</si>
  <si>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</si>
  <si>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</si>
  <si>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</si>
  <si>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</si>
  <si>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</si>
  <si>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</si>
  <si>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</si>
  <si>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</si>
  <si>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</si>
  <si>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</si>
  <si>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</si>
  <si>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</si>
  <si>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</si>
  <si>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</si>
  <si>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</si>
  <si>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</si>
  <si>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</si>
  <si>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</si>
  <si>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</si>
  <si>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</si>
  <si>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</si>
  <si>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</si>
  <si>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</si>
  <si>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</si>
  <si>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</si>
  <si>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</si>
  <si>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</si>
  <si>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</si>
  <si>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</si>
  <si>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</si>
  <si>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</si>
  <si>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</si>
  <si>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</si>
  <si>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</si>
  <si>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</si>
  <si>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</si>
  <si>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</si>
  <si>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</si>
  <si>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</si>
  <si>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</si>
  <si>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</si>
  <si>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</si>
  <si>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</si>
  <si>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4301 - Grabadores de datos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</si>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</sst>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E3A4B0C2-380C-4F15-AEFA-24A0B77CA7D0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5980</c:v>
              </c:pt>
              <c:pt idx="1">
                <c:v>5869</c:v>
              </c:pt>
              <c:pt idx="2">
                <c:v>5728</c:v>
              </c:pt>
              <c:pt idx="3">
                <c:v>5666</c:v>
              </c:pt>
              <c:pt idx="4">
                <c:v>5598</c:v>
              </c:pt>
              <c:pt idx="5">
                <c:v>5627</c:v>
              </c:pt>
              <c:pt idx="6">
                <c:v>5618</c:v>
              </c:pt>
              <c:pt idx="7">
                <c:v>5558</c:v>
              </c:pt>
              <c:pt idx="8">
                <c:v>5465</c:v>
              </c:pt>
              <c:pt idx="9">
                <c:v>5464</c:v>
              </c:pt>
              <c:pt idx="10">
                <c:v>5596</c:v>
              </c:pt>
              <c:pt idx="11">
                <c:v>5629</c:v>
              </c:pt>
              <c:pt idx="12">
                <c:v>5573</c:v>
              </c:pt>
            </c:numLit>
          </c:val>
          <c:extLst>
            <c:ext xmlns:c16="http://schemas.microsoft.com/office/drawing/2014/chart" uri="{C3380CC4-5D6E-409C-BE32-E72D297353CC}">
              <c16:uniqueId val="{00000000-4451-41DF-8F08-2BEE26165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193</c:v>
              </c:pt>
              <c:pt idx="1">
                <c:v>412</c:v>
              </c:pt>
              <c:pt idx="2">
                <c:v>367</c:v>
              </c:pt>
              <c:pt idx="3">
                <c:v>307</c:v>
              </c:pt>
              <c:pt idx="4">
                <c:v>315</c:v>
              </c:pt>
              <c:pt idx="5">
                <c:v>223</c:v>
              </c:pt>
              <c:pt idx="6">
                <c:v>295</c:v>
              </c:pt>
              <c:pt idx="7">
                <c:v>316</c:v>
              </c:pt>
              <c:pt idx="8">
                <c:v>270</c:v>
              </c:pt>
              <c:pt idx="9">
                <c:v>226</c:v>
              </c:pt>
              <c:pt idx="10">
                <c:v>242</c:v>
              </c:pt>
              <c:pt idx="11">
                <c:v>241</c:v>
              </c:pt>
              <c:pt idx="12">
                <c:v>253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451-41DF-8F08-2BEE26165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50-48A1-B6D1-EF4E96969FB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50-48A1-B6D1-EF4E96969FB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50-48A1-B6D1-EF4E96969FB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31</c:v>
              </c:pt>
              <c:pt idx="1">
                <c:v>47</c:v>
              </c:pt>
              <c:pt idx="2">
                <c:v>106</c:v>
              </c:pt>
              <c:pt idx="3">
                <c:v>55</c:v>
              </c:pt>
              <c:pt idx="4">
                <c:v>34</c:v>
              </c:pt>
              <c:pt idx="5">
                <c:v>29</c:v>
              </c:pt>
              <c:pt idx="6">
                <c:v>38</c:v>
              </c:pt>
              <c:pt idx="7">
                <c:v>33</c:v>
              </c:pt>
              <c:pt idx="8">
                <c:v>34</c:v>
              </c:pt>
              <c:pt idx="9">
                <c:v>23</c:v>
              </c:pt>
              <c:pt idx="10">
                <c:v>36</c:v>
              </c:pt>
              <c:pt idx="11">
                <c:v>39</c:v>
              </c:pt>
              <c:pt idx="12">
                <c:v>63</c:v>
              </c:pt>
            </c:numLit>
          </c:val>
          <c:extLst>
            <c:ext xmlns:c16="http://schemas.microsoft.com/office/drawing/2014/chart" uri="{C3380CC4-5D6E-409C-BE32-E72D297353CC}">
              <c16:uniqueId val="{00000003-4650-48A1-B6D1-EF4E96969FB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50-48A1-B6D1-EF4E96969FB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50-48A1-B6D1-EF4E96969FB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50-48A1-B6D1-EF4E96969FB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162</c:v>
              </c:pt>
              <c:pt idx="1">
                <c:v>365</c:v>
              </c:pt>
              <c:pt idx="2">
                <c:v>261</c:v>
              </c:pt>
              <c:pt idx="3">
                <c:v>252</c:v>
              </c:pt>
              <c:pt idx="4">
                <c:v>281</c:v>
              </c:pt>
              <c:pt idx="5">
                <c:v>194</c:v>
              </c:pt>
              <c:pt idx="6">
                <c:v>257</c:v>
              </c:pt>
              <c:pt idx="7">
                <c:v>283</c:v>
              </c:pt>
              <c:pt idx="8">
                <c:v>236</c:v>
              </c:pt>
              <c:pt idx="9">
                <c:v>203</c:v>
              </c:pt>
              <c:pt idx="10">
                <c:v>206</c:v>
              </c:pt>
              <c:pt idx="11">
                <c:v>202</c:v>
              </c:pt>
              <c:pt idx="12">
                <c:v>190</c:v>
              </c:pt>
            </c:numLit>
          </c:val>
          <c:extLst>
            <c:ext xmlns:c16="http://schemas.microsoft.com/office/drawing/2014/chart" uri="{C3380CC4-5D6E-409C-BE32-E72D297353CC}">
              <c16:uniqueId val="{00000007-4650-48A1-B6D1-EF4E96969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04-4E0B-BEBC-0A29444205C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8228</c:v>
              </c:pt>
              <c:pt idx="1">
                <c:v>7451</c:v>
              </c:pt>
              <c:pt idx="2">
                <c:v>6253</c:v>
              </c:pt>
              <c:pt idx="3">
                <c:v>5895</c:v>
              </c:pt>
              <c:pt idx="4">
                <c:v>5464</c:v>
              </c:pt>
              <c:pt idx="5">
                <c:v>5573</c:v>
              </c:pt>
            </c:numLit>
          </c:val>
          <c:extLst>
            <c:ext xmlns:c16="http://schemas.microsoft.com/office/drawing/2014/chart" uri="{C3380CC4-5D6E-409C-BE32-E72D297353CC}">
              <c16:uniqueId val="{00000001-E304-4E0B-BEBC-0A2944420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04-4E0B-BEBC-0A29444205C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1621</c:v>
              </c:pt>
              <c:pt idx="1">
                <c:v>1383</c:v>
              </c:pt>
              <c:pt idx="2">
                <c:v>1146</c:v>
              </c:pt>
              <c:pt idx="3">
                <c:v>1120</c:v>
              </c:pt>
              <c:pt idx="4">
                <c:v>1039</c:v>
              </c:pt>
              <c:pt idx="5">
                <c:v>1087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304-4E0B-BEBC-0A29444205C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04-4E0B-BEBC-0A29444205C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6607</c:v>
              </c:pt>
              <c:pt idx="1">
                <c:v>6068</c:v>
              </c:pt>
              <c:pt idx="2">
                <c:v>5107</c:v>
              </c:pt>
              <c:pt idx="3">
                <c:v>4775</c:v>
              </c:pt>
              <c:pt idx="4">
                <c:v>4425</c:v>
              </c:pt>
              <c:pt idx="5">
                <c:v>4486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304-4E0B-BEBC-0A2944420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51-47DB-9E38-1E50EF0AA72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51-47DB-9E38-1E50EF0AA7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112</c:v>
              </c:pt>
              <c:pt idx="1">
                <c:v>160</c:v>
              </c:pt>
              <c:pt idx="2">
                <c:v>173</c:v>
              </c:pt>
              <c:pt idx="3">
                <c:v>164</c:v>
              </c:pt>
              <c:pt idx="4">
                <c:v>118</c:v>
              </c:pt>
              <c:pt idx="5">
                <c:v>138</c:v>
              </c:pt>
            </c:numLit>
          </c:val>
          <c:extLst>
            <c:ext xmlns:c16="http://schemas.microsoft.com/office/drawing/2014/chart" uri="{C3380CC4-5D6E-409C-BE32-E72D297353CC}">
              <c16:uniqueId val="{00000002-D051-47DB-9E38-1E50EF0AA72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51-47DB-9E38-1E50EF0AA72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51-47DB-9E38-1E50EF0AA7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1083</c:v>
              </c:pt>
              <c:pt idx="1">
                <c:v>965</c:v>
              </c:pt>
              <c:pt idx="2">
                <c:v>733</c:v>
              </c:pt>
              <c:pt idx="3">
                <c:v>516</c:v>
              </c:pt>
              <c:pt idx="4">
                <c:v>534</c:v>
              </c:pt>
              <c:pt idx="5">
                <c:v>598</c:v>
              </c:pt>
            </c:numLit>
          </c:val>
          <c:extLst>
            <c:ext xmlns:c16="http://schemas.microsoft.com/office/drawing/2014/chart" uri="{C3380CC4-5D6E-409C-BE32-E72D297353CC}">
              <c16:uniqueId val="{00000005-D051-47DB-9E38-1E50EF0AA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EB-4527-A379-504732B1CA1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EB-4527-A379-504732B1CA1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5980</c:v>
              </c:pt>
              <c:pt idx="1">
                <c:v>5869</c:v>
              </c:pt>
              <c:pt idx="2">
                <c:v>5728</c:v>
              </c:pt>
              <c:pt idx="3">
                <c:v>5666</c:v>
              </c:pt>
              <c:pt idx="4">
                <c:v>5598</c:v>
              </c:pt>
              <c:pt idx="5">
                <c:v>5627</c:v>
              </c:pt>
              <c:pt idx="6">
                <c:v>5618</c:v>
              </c:pt>
              <c:pt idx="7">
                <c:v>5558</c:v>
              </c:pt>
              <c:pt idx="8">
                <c:v>5465</c:v>
              </c:pt>
              <c:pt idx="9">
                <c:v>5464</c:v>
              </c:pt>
              <c:pt idx="10">
                <c:v>5596</c:v>
              </c:pt>
              <c:pt idx="11">
                <c:v>5629</c:v>
              </c:pt>
              <c:pt idx="12">
                <c:v>5573</c:v>
              </c:pt>
            </c:numLit>
          </c:val>
          <c:extLst>
            <c:ext xmlns:c16="http://schemas.microsoft.com/office/drawing/2014/chart" uri="{C3380CC4-5D6E-409C-BE32-E72D297353CC}">
              <c16:uniqueId val="{00000002-43EB-4527-A379-504732B1C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EB-4527-A379-504732B1CA1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EB-4527-A379-504732B1CA1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1177</c:v>
              </c:pt>
              <c:pt idx="1">
                <c:v>1126</c:v>
              </c:pt>
              <c:pt idx="2">
                <c:v>1104</c:v>
              </c:pt>
              <c:pt idx="3">
                <c:v>1072</c:v>
              </c:pt>
              <c:pt idx="4">
                <c:v>1065</c:v>
              </c:pt>
              <c:pt idx="5">
                <c:v>1064</c:v>
              </c:pt>
              <c:pt idx="6">
                <c:v>1073</c:v>
              </c:pt>
              <c:pt idx="7">
                <c:v>1069</c:v>
              </c:pt>
              <c:pt idx="8">
                <c:v>1050</c:v>
              </c:pt>
              <c:pt idx="9">
                <c:v>1039</c:v>
              </c:pt>
              <c:pt idx="10">
                <c:v>1100</c:v>
              </c:pt>
              <c:pt idx="11">
                <c:v>1101</c:v>
              </c:pt>
              <c:pt idx="12">
                <c:v>1087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3EB-4527-A379-504732B1CA1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EB-4527-A379-504732B1CA1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EB-4527-A379-504732B1CA1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4803</c:v>
              </c:pt>
              <c:pt idx="1">
                <c:v>4743</c:v>
              </c:pt>
              <c:pt idx="2">
                <c:v>4624</c:v>
              </c:pt>
              <c:pt idx="3">
                <c:v>4594</c:v>
              </c:pt>
              <c:pt idx="4">
                <c:v>4533</c:v>
              </c:pt>
              <c:pt idx="5">
                <c:v>4563</c:v>
              </c:pt>
              <c:pt idx="6">
                <c:v>4545</c:v>
              </c:pt>
              <c:pt idx="7">
                <c:v>4489</c:v>
              </c:pt>
              <c:pt idx="8">
                <c:v>4415</c:v>
              </c:pt>
              <c:pt idx="9">
                <c:v>4425</c:v>
              </c:pt>
              <c:pt idx="10">
                <c:v>4496</c:v>
              </c:pt>
              <c:pt idx="11">
                <c:v>4528</c:v>
              </c:pt>
              <c:pt idx="12">
                <c:v>4486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3EB-4527-A379-504732B1C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C2AF850-91F7-44CC-A12E-B0959A6CE6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95DA066-EA5F-4E8D-B9C0-A03CAC8964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D86CEC7-ECC0-458D-94D8-362E35CC36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2D65B15-A92E-4E0D-B73D-7B64130450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24042A3-2C55-4E96-A6BD-7CE51696DF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F78C1CE3-A7CB-48EB-A750-B191E482E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D6CD9E31-FA90-46B2-9D54-989B17B0D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5980</v>
          </cell>
          <cell r="D55">
            <v>1177</v>
          </cell>
          <cell r="E55">
            <v>4803</v>
          </cell>
        </row>
        <row r="56">
          <cell r="B56" t="str">
            <v>Abril</v>
          </cell>
          <cell r="C56">
            <v>5869</v>
          </cell>
          <cell r="D56">
            <v>1126</v>
          </cell>
          <cell r="E56">
            <v>4743</v>
          </cell>
        </row>
        <row r="57">
          <cell r="B57" t="str">
            <v>Mayo</v>
          </cell>
          <cell r="C57">
            <v>5728</v>
          </cell>
          <cell r="D57">
            <v>1104</v>
          </cell>
          <cell r="E57">
            <v>4624</v>
          </cell>
        </row>
        <row r="58">
          <cell r="B58" t="str">
            <v>Junio</v>
          </cell>
          <cell r="C58">
            <v>5666</v>
          </cell>
          <cell r="D58">
            <v>1072</v>
          </cell>
          <cell r="E58">
            <v>4594</v>
          </cell>
        </row>
        <row r="59">
          <cell r="B59" t="str">
            <v>Julio</v>
          </cell>
          <cell r="C59">
            <v>5598</v>
          </cell>
          <cell r="D59">
            <v>1065</v>
          </cell>
          <cell r="E59">
            <v>4533</v>
          </cell>
        </row>
        <row r="60">
          <cell r="B60" t="str">
            <v>Agosto</v>
          </cell>
          <cell r="C60">
            <v>5627</v>
          </cell>
          <cell r="D60">
            <v>1064</v>
          </cell>
          <cell r="E60">
            <v>4563</v>
          </cell>
        </row>
        <row r="61">
          <cell r="B61" t="str">
            <v>Septiembre</v>
          </cell>
          <cell r="C61">
            <v>5618</v>
          </cell>
          <cell r="D61">
            <v>1073</v>
          </cell>
          <cell r="E61">
            <v>4545</v>
          </cell>
        </row>
        <row r="62">
          <cell r="B62" t="str">
            <v>Octubre</v>
          </cell>
          <cell r="C62">
            <v>5558</v>
          </cell>
          <cell r="D62">
            <v>1069</v>
          </cell>
          <cell r="E62">
            <v>4489</v>
          </cell>
        </row>
        <row r="63">
          <cell r="B63" t="str">
            <v>Noviembre</v>
          </cell>
          <cell r="C63">
            <v>5465</v>
          </cell>
          <cell r="D63">
            <v>1050</v>
          </cell>
          <cell r="E63">
            <v>4415</v>
          </cell>
        </row>
        <row r="64">
          <cell r="B64" t="str">
            <v>Diciembre</v>
          </cell>
          <cell r="C64">
            <v>5464</v>
          </cell>
          <cell r="D64">
            <v>1039</v>
          </cell>
          <cell r="E64">
            <v>4425</v>
          </cell>
        </row>
        <row r="65">
          <cell r="A65" t="str">
            <v>2025</v>
          </cell>
          <cell r="B65" t="str">
            <v>Enero</v>
          </cell>
          <cell r="C65">
            <v>5596</v>
          </cell>
          <cell r="D65">
            <v>1100</v>
          </cell>
          <cell r="E65">
            <v>4496</v>
          </cell>
        </row>
        <row r="66">
          <cell r="B66" t="str">
            <v>Febrero</v>
          </cell>
          <cell r="C66">
            <v>5629</v>
          </cell>
          <cell r="D66">
            <v>1101</v>
          </cell>
          <cell r="E66">
            <v>4528</v>
          </cell>
        </row>
        <row r="67">
          <cell r="B67" t="str">
            <v>Marzo</v>
          </cell>
          <cell r="C67">
            <v>5573</v>
          </cell>
          <cell r="D67">
            <v>1087</v>
          </cell>
          <cell r="E67">
            <v>4486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8228</v>
          </cell>
          <cell r="D72">
            <v>1621</v>
          </cell>
          <cell r="E72">
            <v>6607</v>
          </cell>
        </row>
        <row r="73">
          <cell r="A73" t="str">
            <v>2021</v>
          </cell>
          <cell r="B73" t="str">
            <v>Diciembre</v>
          </cell>
          <cell r="C73">
            <v>7451</v>
          </cell>
          <cell r="D73">
            <v>1383</v>
          </cell>
          <cell r="E73">
            <v>6068</v>
          </cell>
        </row>
        <row r="74">
          <cell r="A74" t="str">
            <v>2022</v>
          </cell>
          <cell r="B74" t="str">
            <v>Diciembre</v>
          </cell>
          <cell r="C74">
            <v>6253</v>
          </cell>
          <cell r="D74">
            <v>1146</v>
          </cell>
          <cell r="E74">
            <v>5107</v>
          </cell>
        </row>
        <row r="75">
          <cell r="A75" t="str">
            <v>2023</v>
          </cell>
          <cell r="B75" t="str">
            <v>Diciembre</v>
          </cell>
          <cell r="C75">
            <v>5895</v>
          </cell>
          <cell r="D75">
            <v>1120</v>
          </cell>
          <cell r="E75">
            <v>4775</v>
          </cell>
        </row>
        <row r="76">
          <cell r="A76" t="str">
            <v>2024</v>
          </cell>
          <cell r="B76" t="str">
            <v>Diciembre</v>
          </cell>
          <cell r="C76">
            <v>5464</v>
          </cell>
          <cell r="D76">
            <v>1039</v>
          </cell>
          <cell r="E76">
            <v>4425</v>
          </cell>
        </row>
        <row r="77">
          <cell r="A77" t="str">
            <v>2025</v>
          </cell>
          <cell r="B77" t="str">
            <v>Marzo</v>
          </cell>
          <cell r="C77">
            <v>5573</v>
          </cell>
          <cell r="D77">
            <v>1087</v>
          </cell>
          <cell r="E77">
            <v>4486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193</v>
          </cell>
          <cell r="E62">
            <v>31</v>
          </cell>
          <cell r="F62">
            <v>162</v>
          </cell>
        </row>
        <row r="63">
          <cell r="B63" t="str">
            <v>Abril</v>
          </cell>
          <cell r="D63">
            <v>412</v>
          </cell>
          <cell r="E63">
            <v>47</v>
          </cell>
          <cell r="F63">
            <v>365</v>
          </cell>
        </row>
        <row r="64">
          <cell r="B64" t="str">
            <v>Mayo</v>
          </cell>
          <cell r="D64">
            <v>367</v>
          </cell>
          <cell r="E64">
            <v>106</v>
          </cell>
          <cell r="F64">
            <v>261</v>
          </cell>
        </row>
        <row r="65">
          <cell r="B65" t="str">
            <v>Junio</v>
          </cell>
          <cell r="D65">
            <v>307</v>
          </cell>
          <cell r="E65">
            <v>55</v>
          </cell>
          <cell r="F65">
            <v>252</v>
          </cell>
        </row>
        <row r="66">
          <cell r="B66" t="str">
            <v>Julio</v>
          </cell>
          <cell r="D66">
            <v>315</v>
          </cell>
          <cell r="E66">
            <v>34</v>
          </cell>
          <cell r="F66">
            <v>281</v>
          </cell>
        </row>
        <row r="67">
          <cell r="B67" t="str">
            <v>Agosto</v>
          </cell>
          <cell r="D67">
            <v>223</v>
          </cell>
          <cell r="E67">
            <v>29</v>
          </cell>
          <cell r="F67">
            <v>194</v>
          </cell>
        </row>
        <row r="68">
          <cell r="B68" t="str">
            <v>Septiembre</v>
          </cell>
          <cell r="D68">
            <v>295</v>
          </cell>
          <cell r="E68">
            <v>38</v>
          </cell>
          <cell r="F68">
            <v>257</v>
          </cell>
        </row>
        <row r="69">
          <cell r="B69" t="str">
            <v>Octubre</v>
          </cell>
          <cell r="D69">
            <v>316</v>
          </cell>
          <cell r="E69">
            <v>33</v>
          </cell>
          <cell r="F69">
            <v>283</v>
          </cell>
        </row>
        <row r="70">
          <cell r="B70" t="str">
            <v>Noviembre</v>
          </cell>
          <cell r="D70">
            <v>270</v>
          </cell>
          <cell r="E70">
            <v>34</v>
          </cell>
          <cell r="F70">
            <v>236</v>
          </cell>
        </row>
        <row r="71">
          <cell r="B71" t="str">
            <v>Diciembre</v>
          </cell>
          <cell r="D71">
            <v>226</v>
          </cell>
          <cell r="E71">
            <v>23</v>
          </cell>
          <cell r="F71">
            <v>203</v>
          </cell>
        </row>
        <row r="72">
          <cell r="A72" t="str">
            <v>2025</v>
          </cell>
          <cell r="B72" t="str">
            <v>Enero</v>
          </cell>
          <cell r="D72">
            <v>242</v>
          </cell>
          <cell r="E72">
            <v>36</v>
          </cell>
          <cell r="F72">
            <v>206</v>
          </cell>
        </row>
        <row r="73">
          <cell r="B73" t="str">
            <v>Febrero</v>
          </cell>
          <cell r="D73">
            <v>241</v>
          </cell>
          <cell r="E73">
            <v>39</v>
          </cell>
          <cell r="F73">
            <v>202</v>
          </cell>
        </row>
        <row r="74">
          <cell r="B74" t="str">
            <v>Marzo</v>
          </cell>
          <cell r="D74">
            <v>253</v>
          </cell>
          <cell r="E74">
            <v>63</v>
          </cell>
          <cell r="F74">
            <v>190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112</v>
          </cell>
          <cell r="D116">
            <v>1083</v>
          </cell>
        </row>
        <row r="117">
          <cell r="A117" t="str">
            <v>2021</v>
          </cell>
          <cell r="C117">
            <v>160</v>
          </cell>
          <cell r="D117">
            <v>965</v>
          </cell>
        </row>
        <row r="118">
          <cell r="A118" t="str">
            <v>2022</v>
          </cell>
          <cell r="C118">
            <v>173</v>
          </cell>
          <cell r="D118">
            <v>733</v>
          </cell>
        </row>
        <row r="119">
          <cell r="A119" t="str">
            <v>2023</v>
          </cell>
          <cell r="C119">
            <v>164</v>
          </cell>
          <cell r="D119">
            <v>516</v>
          </cell>
        </row>
        <row r="120">
          <cell r="A120" t="str">
            <v>2024</v>
          </cell>
          <cell r="C120">
            <v>118</v>
          </cell>
          <cell r="D120">
            <v>534</v>
          </cell>
        </row>
        <row r="121">
          <cell r="A121" t="str">
            <v>2025</v>
          </cell>
          <cell r="C121">
            <v>138</v>
          </cell>
          <cell r="D121">
            <v>598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1E259-5E8E-4C7B-BA7E-DDA001BD9025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7744.0000000000018</v>
      </c>
      <c r="D12" s="72" t="s">
        <v>29</v>
      </c>
      <c r="E12" s="72"/>
      <c r="F12" s="73">
        <v>-0.36026762738024631</v>
      </c>
      <c r="G12" s="73">
        <v>-4.2532146389713041</v>
      </c>
      <c r="H12" s="72"/>
      <c r="I12" s="72">
        <v>5572.9999999999982</v>
      </c>
      <c r="J12" s="72" t="s">
        <v>29</v>
      </c>
      <c r="K12" s="72"/>
      <c r="L12" s="73">
        <v>-0.99484810801211254</v>
      </c>
      <c r="M12" s="74">
        <v>-6.806020066889662</v>
      </c>
      <c r="O12" s="75" t="s">
        <v>30</v>
      </c>
      <c r="P12" s="57"/>
      <c r="Q12" s="72">
        <v>253</v>
      </c>
      <c r="R12" s="72" t="s">
        <v>29</v>
      </c>
      <c r="S12" s="72"/>
      <c r="T12" s="72">
        <v>182</v>
      </c>
      <c r="U12" s="72">
        <v>71</v>
      </c>
      <c r="V12" s="72"/>
      <c r="W12" s="72">
        <v>63</v>
      </c>
      <c r="X12" s="72"/>
      <c r="Y12" s="72">
        <v>190</v>
      </c>
      <c r="Z12" s="72">
        <v>102</v>
      </c>
      <c r="AA12" s="72">
        <v>59</v>
      </c>
      <c r="AB12" s="72">
        <v>3</v>
      </c>
      <c r="AC12" s="72" t="s">
        <v>64</v>
      </c>
      <c r="AD12" s="72">
        <v>26</v>
      </c>
      <c r="AE12" s="76">
        <v>57.04330708661417</v>
      </c>
    </row>
    <row r="13" spans="1:31" ht="15" customHeight="1">
      <c r="A13" s="77" t="s">
        <v>31</v>
      </c>
      <c r="B13" s="71"/>
      <c r="C13" s="78">
        <v>250.00000000000006</v>
      </c>
      <c r="D13" s="79">
        <v>3.2283057851239666E-2</v>
      </c>
      <c r="E13" s="80"/>
      <c r="F13" s="81">
        <v>3.4106051316484814E-14</v>
      </c>
      <c r="G13" s="81">
        <v>-0.79365079365071522</v>
      </c>
      <c r="H13" s="82"/>
      <c r="I13" s="78">
        <v>199</v>
      </c>
      <c r="J13" s="79">
        <v>3.5707877265386698E-2</v>
      </c>
      <c r="K13" s="83"/>
      <c r="L13" s="81">
        <v>-0.99502487562190456</v>
      </c>
      <c r="M13" s="84">
        <v>-3.8647342995169081</v>
      </c>
      <c r="O13" s="75" t="s">
        <v>23</v>
      </c>
      <c r="P13" s="57"/>
      <c r="Q13" s="85">
        <v>1</v>
      </c>
      <c r="R13" s="86" t="s">
        <v>29</v>
      </c>
      <c r="S13" s="87"/>
      <c r="T13" s="85">
        <v>0.71936758893280628</v>
      </c>
      <c r="U13" s="85">
        <v>0.28063241106719367</v>
      </c>
      <c r="V13" s="85"/>
      <c r="W13" s="85">
        <v>0.24901185770750989</v>
      </c>
      <c r="X13" s="85"/>
      <c r="Y13" s="85">
        <v>0.75098814229249011</v>
      </c>
      <c r="Z13" s="85">
        <v>0.40316205533596838</v>
      </c>
      <c r="AA13" s="85">
        <v>0.233201581027668</v>
      </c>
      <c r="AB13" s="85">
        <v>1.1857707509881422E-2</v>
      </c>
      <c r="AC13" s="85">
        <v>0</v>
      </c>
      <c r="AD13" s="85">
        <v>0.10276679841897234</v>
      </c>
      <c r="AE13" s="88" t="s">
        <v>29</v>
      </c>
    </row>
    <row r="14" spans="1:31" ht="15" customHeight="1">
      <c r="A14" s="77" t="s">
        <v>32</v>
      </c>
      <c r="B14" s="21"/>
      <c r="C14" s="78">
        <v>7494.0000000000018</v>
      </c>
      <c r="D14" s="79">
        <v>0.96771694214876036</v>
      </c>
      <c r="E14" s="83"/>
      <c r="F14" s="81">
        <v>-0.37224142515284864</v>
      </c>
      <c r="G14" s="81">
        <v>-4.3644716692189327</v>
      </c>
      <c r="H14" s="83"/>
      <c r="I14" s="78">
        <v>5374</v>
      </c>
      <c r="J14" s="79">
        <v>0.96429212273461362</v>
      </c>
      <c r="K14" s="83"/>
      <c r="L14" s="81">
        <v>-0.994841562269696</v>
      </c>
      <c r="M14" s="84">
        <v>-6.9114844967954561</v>
      </c>
      <c r="O14" s="89" t="s">
        <v>33</v>
      </c>
      <c r="P14" s="90"/>
      <c r="Q14" s="91">
        <v>1.0160642570281124</v>
      </c>
      <c r="R14" s="92" t="s">
        <v>29</v>
      </c>
      <c r="S14" s="91"/>
      <c r="T14" s="93">
        <v>1</v>
      </c>
      <c r="U14" s="93">
        <v>1.0441176470588236</v>
      </c>
      <c r="V14" s="91"/>
      <c r="W14" s="93">
        <v>1</v>
      </c>
      <c r="X14" s="91"/>
      <c r="Y14" s="93">
        <v>1.021505376344086</v>
      </c>
      <c r="Z14" s="93">
        <v>1.0303030303030303</v>
      </c>
      <c r="AA14" s="93">
        <v>1</v>
      </c>
      <c r="AB14" s="93">
        <v>1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1814.0000000000005</v>
      </c>
      <c r="D16" s="79">
        <v>0.23424586776859505</v>
      </c>
      <c r="E16" s="83"/>
      <c r="F16" s="81">
        <v>0.94602114635504875</v>
      </c>
      <c r="G16" s="81">
        <v>-5.075876504447943</v>
      </c>
      <c r="H16" s="102"/>
      <c r="I16" s="78">
        <v>1142.9999999999998</v>
      </c>
      <c r="J16" s="79">
        <v>0.20509599856450747</v>
      </c>
      <c r="K16" s="83"/>
      <c r="L16" s="81">
        <v>-0.26178010471208152</v>
      </c>
      <c r="M16" s="84">
        <v>-8.4134615384615401</v>
      </c>
      <c r="O16" s="103" t="s">
        <v>37</v>
      </c>
      <c r="P16" s="21"/>
      <c r="Q16" s="78">
        <v>66</v>
      </c>
      <c r="R16" s="104">
        <v>0.2608695652173913</v>
      </c>
      <c r="S16" s="83"/>
      <c r="T16" s="78">
        <v>54</v>
      </c>
      <c r="U16" s="78">
        <v>12</v>
      </c>
      <c r="V16" s="78"/>
      <c r="W16" s="78">
        <v>23</v>
      </c>
      <c r="X16" s="78"/>
      <c r="Y16" s="78">
        <v>43</v>
      </c>
      <c r="Z16" s="78">
        <v>22</v>
      </c>
      <c r="AA16" s="78">
        <v>17</v>
      </c>
      <c r="AB16" s="78">
        <v>1</v>
      </c>
      <c r="AC16" s="78" t="s">
        <v>64</v>
      </c>
      <c r="AD16" s="78">
        <v>3</v>
      </c>
      <c r="AE16" s="105">
        <v>59.462686567164198</v>
      </c>
    </row>
    <row r="17" spans="1:31" ht="15" customHeight="1">
      <c r="A17" s="77" t="s">
        <v>38</v>
      </c>
      <c r="B17" s="98"/>
      <c r="C17" s="78">
        <v>971</v>
      </c>
      <c r="D17" s="79">
        <v>0.12538739669421484</v>
      </c>
      <c r="E17" s="83"/>
      <c r="F17" s="81">
        <v>-8.6547507055503292</v>
      </c>
      <c r="G17" s="81">
        <v>-5.5447470817120825</v>
      </c>
      <c r="H17" s="83"/>
      <c r="I17" s="78">
        <v>603.99999999999989</v>
      </c>
      <c r="J17" s="79">
        <v>0.10837968778036966</v>
      </c>
      <c r="K17" s="83"/>
      <c r="L17" s="81">
        <v>-7.9268292682927166</v>
      </c>
      <c r="M17" s="84">
        <v>-3.5143769968051295</v>
      </c>
      <c r="O17" s="103" t="s">
        <v>39</v>
      </c>
      <c r="P17" s="21"/>
      <c r="Q17" s="78">
        <v>187</v>
      </c>
      <c r="R17" s="104">
        <v>0.73913043478260865</v>
      </c>
      <c r="S17" s="83"/>
      <c r="T17" s="78">
        <v>128</v>
      </c>
      <c r="U17" s="78">
        <v>59</v>
      </c>
      <c r="V17" s="78"/>
      <c r="W17" s="78">
        <v>40</v>
      </c>
      <c r="X17" s="78"/>
      <c r="Y17" s="78">
        <v>147</v>
      </c>
      <c r="Z17" s="78">
        <v>80</v>
      </c>
      <c r="AA17" s="78">
        <v>42</v>
      </c>
      <c r="AB17" s="78">
        <v>2</v>
      </c>
      <c r="AC17" s="78" t="s">
        <v>64</v>
      </c>
      <c r="AD17" s="78">
        <v>23</v>
      </c>
      <c r="AE17" s="105">
        <v>56.176470588235283</v>
      </c>
    </row>
    <row r="18" spans="1:31" ht="15" customHeight="1">
      <c r="A18" s="77" t="s">
        <v>40</v>
      </c>
      <c r="B18" s="98"/>
      <c r="C18" s="78">
        <v>1099</v>
      </c>
      <c r="D18" s="79">
        <v>0.14191632231404955</v>
      </c>
      <c r="E18" s="83"/>
      <c r="F18" s="81">
        <v>4.3684710351377021</v>
      </c>
      <c r="G18" s="81">
        <v>-6.8644067796609987</v>
      </c>
      <c r="H18" s="83"/>
      <c r="I18" s="78">
        <v>790.00000000000011</v>
      </c>
      <c r="J18" s="79">
        <v>0.14175488964651003</v>
      </c>
      <c r="K18" s="83"/>
      <c r="L18" s="81">
        <v>6.756756756756821</v>
      </c>
      <c r="M18" s="84">
        <v>-9.9201824401368164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3859.9999999999995</v>
      </c>
      <c r="D19" s="79">
        <v>0.49845041322314032</v>
      </c>
      <c r="E19" s="83"/>
      <c r="F19" s="81">
        <v>2.5913449080072558E-2</v>
      </c>
      <c r="G19" s="81">
        <v>-2.7462836986646626</v>
      </c>
      <c r="H19" s="83"/>
      <c r="I19" s="78">
        <v>3036</v>
      </c>
      <c r="J19" s="79">
        <v>0.54476942400861317</v>
      </c>
      <c r="K19" s="83"/>
      <c r="L19" s="81">
        <v>-1.6520894071914625</v>
      </c>
      <c r="M19" s="84">
        <v>-5.9770826881387427</v>
      </c>
      <c r="O19" s="103" t="s">
        <v>43</v>
      </c>
      <c r="P19" s="21"/>
      <c r="Q19" s="106">
        <v>200</v>
      </c>
      <c r="R19" s="104">
        <v>0.79051383399209485</v>
      </c>
      <c r="S19" s="83"/>
      <c r="T19" s="78">
        <v>145</v>
      </c>
      <c r="U19" s="78">
        <v>55</v>
      </c>
      <c r="V19" s="78"/>
      <c r="W19" s="78">
        <v>55</v>
      </c>
      <c r="X19" s="78"/>
      <c r="Y19" s="78">
        <v>145</v>
      </c>
      <c r="Z19" s="78">
        <v>76</v>
      </c>
      <c r="AA19" s="78">
        <v>46</v>
      </c>
      <c r="AB19" s="78">
        <v>3</v>
      </c>
      <c r="AC19" s="78" t="s">
        <v>64</v>
      </c>
      <c r="AD19" s="78">
        <v>20</v>
      </c>
      <c r="AE19" s="105">
        <v>56.25373134328359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53</v>
      </c>
      <c r="R20" s="104">
        <v>0.20948616600790515</v>
      </c>
      <c r="S20" s="83"/>
      <c r="T20" s="78">
        <v>37</v>
      </c>
      <c r="U20" s="78">
        <v>16</v>
      </c>
      <c r="V20" s="78"/>
      <c r="W20" s="78">
        <v>8</v>
      </c>
      <c r="X20" s="78"/>
      <c r="Y20" s="78">
        <v>45</v>
      </c>
      <c r="Z20" s="78">
        <v>26</v>
      </c>
      <c r="AA20" s="78">
        <v>13</v>
      </c>
      <c r="AB20" s="78" t="s">
        <v>64</v>
      </c>
      <c r="AC20" s="78" t="s">
        <v>64</v>
      </c>
      <c r="AD20" s="78">
        <v>6</v>
      </c>
      <c r="AE20" s="105">
        <v>60.037735849056588</v>
      </c>
    </row>
    <row r="21" spans="1:31" ht="15" customHeight="1">
      <c r="A21" s="77" t="s">
        <v>37</v>
      </c>
      <c r="B21" s="71"/>
      <c r="C21" s="78">
        <v>1520.0000000000002</v>
      </c>
      <c r="D21" s="79">
        <v>0.19628099173553717</v>
      </c>
      <c r="E21" s="83"/>
      <c r="F21" s="81">
        <v>0.72895957587809512</v>
      </c>
      <c r="G21" s="81">
        <v>-3.4307496823379644</v>
      </c>
      <c r="H21" s="82"/>
      <c r="I21" s="78">
        <v>1087.0000000000005</v>
      </c>
      <c r="J21" s="79">
        <v>0.19504755069083093</v>
      </c>
      <c r="K21" s="83"/>
      <c r="L21" s="81">
        <v>-1.271571298819214</v>
      </c>
      <c r="M21" s="84">
        <v>-7.6465590484281503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6224.0000000000027</v>
      </c>
      <c r="D22" s="79">
        <v>0.80371900826446296</v>
      </c>
      <c r="E22" s="83"/>
      <c r="F22" s="81">
        <v>-0.62270477406987657</v>
      </c>
      <c r="G22" s="81">
        <v>-4.4519496469142696</v>
      </c>
      <c r="H22" s="83"/>
      <c r="I22" s="78">
        <v>4486</v>
      </c>
      <c r="J22" s="79">
        <v>0.80495244930916943</v>
      </c>
      <c r="K22" s="83"/>
      <c r="L22" s="81">
        <v>-0.9275618374557707</v>
      </c>
      <c r="M22" s="84">
        <v>-6.6000416406412663</v>
      </c>
      <c r="O22" s="103" t="s">
        <v>46</v>
      </c>
      <c r="P22" s="21"/>
      <c r="Q22" s="106">
        <v>90</v>
      </c>
      <c r="R22" s="104">
        <v>0.35573122529644269</v>
      </c>
      <c r="S22" s="83"/>
      <c r="T22" s="78">
        <v>62</v>
      </c>
      <c r="U22" s="78">
        <v>28</v>
      </c>
      <c r="V22" s="78"/>
      <c r="W22" s="78">
        <v>15</v>
      </c>
      <c r="X22" s="78"/>
      <c r="Y22" s="78">
        <v>75</v>
      </c>
      <c r="Z22" s="78">
        <v>40</v>
      </c>
      <c r="AA22" s="78">
        <v>28</v>
      </c>
      <c r="AB22" s="78">
        <v>1</v>
      </c>
      <c r="AC22" s="78" t="s">
        <v>64</v>
      </c>
      <c r="AD22" s="78">
        <v>6</v>
      </c>
      <c r="AE22" s="105">
        <v>70.626373626373621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93</v>
      </c>
      <c r="R23" s="104">
        <v>0.3675889328063241</v>
      </c>
      <c r="S23" s="83"/>
      <c r="T23" s="78">
        <v>70</v>
      </c>
      <c r="U23" s="78">
        <v>23</v>
      </c>
      <c r="V23" s="78"/>
      <c r="W23" s="78">
        <v>22</v>
      </c>
      <c r="X23" s="78"/>
      <c r="Y23" s="78">
        <v>71</v>
      </c>
      <c r="Z23" s="78">
        <v>38</v>
      </c>
      <c r="AA23" s="78">
        <v>22</v>
      </c>
      <c r="AB23" s="78" t="s">
        <v>64</v>
      </c>
      <c r="AC23" s="78" t="s">
        <v>64</v>
      </c>
      <c r="AD23" s="78">
        <v>11</v>
      </c>
      <c r="AE23" s="105">
        <v>54.268817204301079</v>
      </c>
    </row>
    <row r="24" spans="1:31" ht="15" customHeight="1">
      <c r="A24" s="77" t="s">
        <v>43</v>
      </c>
      <c r="B24" s="101"/>
      <c r="C24" s="78">
        <v>7258</v>
      </c>
      <c r="D24" s="79">
        <v>0.93724173553718981</v>
      </c>
      <c r="E24" s="83"/>
      <c r="F24" s="81">
        <v>-0.46626439934173197</v>
      </c>
      <c r="G24" s="81">
        <v>-4.3867738110920715</v>
      </c>
      <c r="H24" s="102"/>
      <c r="I24" s="78">
        <v>5261.9999999999982</v>
      </c>
      <c r="J24" s="79">
        <v>0.94419522698725999</v>
      </c>
      <c r="K24" s="83"/>
      <c r="L24" s="81">
        <v>-1.0716300056402259</v>
      </c>
      <c r="M24" s="84">
        <v>-6.635911994322262</v>
      </c>
      <c r="O24" s="103" t="s">
        <v>48</v>
      </c>
      <c r="P24" s="21"/>
      <c r="Q24" s="106">
        <v>52</v>
      </c>
      <c r="R24" s="104">
        <v>0.20553359683794467</v>
      </c>
      <c r="S24" s="83"/>
      <c r="T24" s="78">
        <v>36</v>
      </c>
      <c r="U24" s="78">
        <v>16</v>
      </c>
      <c r="V24" s="78"/>
      <c r="W24" s="78">
        <v>14</v>
      </c>
      <c r="X24" s="78"/>
      <c r="Y24" s="78">
        <v>38</v>
      </c>
      <c r="Z24" s="78">
        <v>23</v>
      </c>
      <c r="AA24" s="78">
        <v>7</v>
      </c>
      <c r="AB24" s="78">
        <v>1</v>
      </c>
      <c r="AC24" s="78" t="s">
        <v>64</v>
      </c>
      <c r="AD24" s="78">
        <v>7</v>
      </c>
      <c r="AE24" s="105">
        <v>46.269230769230781</v>
      </c>
    </row>
    <row r="25" spans="1:31" ht="15" customHeight="1">
      <c r="A25" s="77" t="s">
        <v>44</v>
      </c>
      <c r="B25" s="98"/>
      <c r="C25" s="78">
        <v>486.00000000000017</v>
      </c>
      <c r="D25" s="79">
        <v>6.2758264462809923E-2</v>
      </c>
      <c r="E25" s="83"/>
      <c r="F25" s="81">
        <v>1.2500000000000715</v>
      </c>
      <c r="G25" s="81">
        <v>-2.2132796780683761</v>
      </c>
      <c r="H25" s="83"/>
      <c r="I25" s="78">
        <v>310.99999999999994</v>
      </c>
      <c r="J25" s="79">
        <v>5.5804773012740005E-2</v>
      </c>
      <c r="K25" s="83"/>
      <c r="L25" s="81">
        <v>0.3225806451613088</v>
      </c>
      <c r="M25" s="84">
        <v>-9.5930232558139554</v>
      </c>
      <c r="O25" s="103" t="s">
        <v>49</v>
      </c>
      <c r="P25" s="21"/>
      <c r="Q25" s="106">
        <v>18</v>
      </c>
      <c r="R25" s="104">
        <v>7.1146245059288543E-2</v>
      </c>
      <c r="S25" s="83"/>
      <c r="T25" s="78">
        <v>14</v>
      </c>
      <c r="U25" s="78">
        <v>4</v>
      </c>
      <c r="V25" s="78"/>
      <c r="W25" s="78">
        <v>12</v>
      </c>
      <c r="X25" s="78"/>
      <c r="Y25" s="78">
        <v>6</v>
      </c>
      <c r="Z25" s="78">
        <v>1</v>
      </c>
      <c r="AA25" s="78">
        <v>2</v>
      </c>
      <c r="AB25" s="78">
        <v>1</v>
      </c>
      <c r="AC25" s="78" t="s">
        <v>64</v>
      </c>
      <c r="AD25" s="78">
        <v>2</v>
      </c>
      <c r="AE25" s="105">
        <v>33.833333333333336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544.99999999999989</v>
      </c>
      <c r="D27" s="79">
        <v>7.037706611570245E-2</v>
      </c>
      <c r="E27" s="83"/>
      <c r="F27" s="81">
        <v>0.92592592592590484</v>
      </c>
      <c r="G27" s="81">
        <v>-5.709342560553635</v>
      </c>
      <c r="H27" s="83"/>
      <c r="I27" s="78">
        <v>401.99999999999989</v>
      </c>
      <c r="J27" s="79">
        <v>7.2133500807464571E-2</v>
      </c>
      <c r="K27" s="83"/>
      <c r="L27" s="81">
        <v>-0.24813895781640535</v>
      </c>
      <c r="M27" s="84">
        <v>-6.0747663551402136</v>
      </c>
      <c r="O27" s="103" t="s">
        <v>51</v>
      </c>
      <c r="P27" s="98"/>
      <c r="Q27" s="106">
        <v>31</v>
      </c>
      <c r="R27" s="79">
        <v>0.1225296442687747</v>
      </c>
      <c r="S27" s="83"/>
      <c r="T27" s="78">
        <v>11</v>
      </c>
      <c r="U27" s="78">
        <v>20</v>
      </c>
      <c r="V27" s="78"/>
      <c r="W27" s="78">
        <v>4</v>
      </c>
      <c r="X27" s="78"/>
      <c r="Y27" s="78">
        <v>27</v>
      </c>
      <c r="Z27" s="78">
        <v>21</v>
      </c>
      <c r="AA27" s="78">
        <v>6</v>
      </c>
      <c r="AB27" s="78" t="s">
        <v>64</v>
      </c>
      <c r="AC27" s="78" t="s">
        <v>64</v>
      </c>
      <c r="AD27" s="78">
        <v>0</v>
      </c>
      <c r="AE27" s="105">
        <v>49.374999999999993</v>
      </c>
    </row>
    <row r="28" spans="1:31" ht="15" customHeight="1">
      <c r="A28" s="77" t="s">
        <v>47</v>
      </c>
      <c r="B28" s="98"/>
      <c r="C28" s="78">
        <v>1577.0000000000002</v>
      </c>
      <c r="D28" s="79">
        <v>0.20364152892561982</v>
      </c>
      <c r="E28" s="83"/>
      <c r="F28" s="81">
        <v>-1.1904761904762184</v>
      </c>
      <c r="G28" s="81">
        <v>-8.2606166375799379</v>
      </c>
      <c r="H28" s="83"/>
      <c r="I28" s="78">
        <v>1116</v>
      </c>
      <c r="J28" s="79">
        <v>0.20025121119684197</v>
      </c>
      <c r="K28" s="83"/>
      <c r="L28" s="81">
        <v>-3.292894280762527</v>
      </c>
      <c r="M28" s="84">
        <v>-12.539184952978054</v>
      </c>
      <c r="O28" s="77" t="s">
        <v>52</v>
      </c>
      <c r="P28" s="21"/>
      <c r="Q28" s="106">
        <v>85</v>
      </c>
      <c r="R28" s="79">
        <v>0.33596837944664032</v>
      </c>
      <c r="S28" s="83"/>
      <c r="T28" s="78">
        <v>57</v>
      </c>
      <c r="U28" s="78">
        <v>28</v>
      </c>
      <c r="V28" s="78"/>
      <c r="W28" s="78">
        <v>19</v>
      </c>
      <c r="X28" s="78"/>
      <c r="Y28" s="78">
        <v>66</v>
      </c>
      <c r="Z28" s="78">
        <v>38</v>
      </c>
      <c r="AA28" s="78">
        <v>18</v>
      </c>
      <c r="AB28" s="78">
        <v>2</v>
      </c>
      <c r="AC28" s="78" t="s">
        <v>64</v>
      </c>
      <c r="AD28" s="78">
        <v>8</v>
      </c>
      <c r="AE28" s="105">
        <v>56.917647058823526</v>
      </c>
    </row>
    <row r="29" spans="1:31" ht="15" customHeight="1">
      <c r="A29" s="77" t="s">
        <v>48</v>
      </c>
      <c r="B29" s="98"/>
      <c r="C29" s="78">
        <v>2370.9999999999986</v>
      </c>
      <c r="D29" s="79">
        <v>0.3061725206611568</v>
      </c>
      <c r="E29" s="83"/>
      <c r="F29" s="81">
        <v>-1.208333333333409</v>
      </c>
      <c r="G29" s="81">
        <v>-8.313998453209642</v>
      </c>
      <c r="H29" s="83"/>
      <c r="I29" s="78">
        <v>1705</v>
      </c>
      <c r="J29" s="79">
        <v>0.30593935043961967</v>
      </c>
      <c r="K29" s="83"/>
      <c r="L29" s="81">
        <v>-1.1594202898550725</v>
      </c>
      <c r="M29" s="84">
        <v>-11.151641479937457</v>
      </c>
      <c r="O29" s="103" t="s">
        <v>53</v>
      </c>
      <c r="P29" s="21"/>
      <c r="Q29" s="106">
        <v>13</v>
      </c>
      <c r="R29" s="79">
        <v>5.1383399209486168E-2</v>
      </c>
      <c r="S29" s="83"/>
      <c r="T29" s="78">
        <v>10</v>
      </c>
      <c r="U29" s="78">
        <v>3</v>
      </c>
      <c r="V29" s="78"/>
      <c r="W29" s="78">
        <v>5</v>
      </c>
      <c r="X29" s="78"/>
      <c r="Y29" s="78">
        <v>8</v>
      </c>
      <c r="Z29" s="78">
        <v>6</v>
      </c>
      <c r="AA29" s="78">
        <v>1</v>
      </c>
      <c r="AB29" s="78" t="s">
        <v>64</v>
      </c>
      <c r="AC29" s="78" t="s">
        <v>64</v>
      </c>
      <c r="AD29" s="78">
        <v>1</v>
      </c>
      <c r="AE29" s="105">
        <v>27.92307692307692</v>
      </c>
    </row>
    <row r="30" spans="1:31" ht="15" customHeight="1">
      <c r="A30" s="77" t="s">
        <v>49</v>
      </c>
      <c r="B30" s="98"/>
      <c r="C30" s="78">
        <v>3251.0000000000005</v>
      </c>
      <c r="D30" s="79">
        <v>0.41980888429752061</v>
      </c>
      <c r="E30" s="83"/>
      <c r="F30" s="81">
        <v>0.46353522867740765</v>
      </c>
      <c r="G30" s="81">
        <v>1.4352574102964404</v>
      </c>
      <c r="H30" s="83"/>
      <c r="I30" s="78">
        <v>2350.0000000000009</v>
      </c>
      <c r="J30" s="79">
        <v>0.42167593755607424</v>
      </c>
      <c r="K30" s="83"/>
      <c r="L30" s="81">
        <v>0.12782275244999425</v>
      </c>
      <c r="M30" s="84">
        <v>-0.29698769622397497</v>
      </c>
      <c r="O30" s="103" t="s">
        <v>54</v>
      </c>
      <c r="P30" s="98"/>
      <c r="Q30" s="106">
        <v>36</v>
      </c>
      <c r="R30" s="79">
        <v>0.14229249011857709</v>
      </c>
      <c r="S30" s="83"/>
      <c r="T30" s="78">
        <v>28</v>
      </c>
      <c r="U30" s="78">
        <v>8</v>
      </c>
      <c r="V30" s="78"/>
      <c r="W30" s="78">
        <v>14</v>
      </c>
      <c r="X30" s="78"/>
      <c r="Y30" s="78">
        <v>22</v>
      </c>
      <c r="Z30" s="78">
        <v>12</v>
      </c>
      <c r="AA30" s="78">
        <v>6</v>
      </c>
      <c r="AB30" s="78">
        <v>1</v>
      </c>
      <c r="AC30" s="78" t="s">
        <v>64</v>
      </c>
      <c r="AD30" s="78">
        <v>3</v>
      </c>
      <c r="AE30" s="105">
        <v>49.55555555555555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88</v>
      </c>
      <c r="R31" s="111">
        <v>0.34782608695652173</v>
      </c>
      <c r="S31" s="112"/>
      <c r="T31" s="113">
        <v>76</v>
      </c>
      <c r="U31" s="113">
        <v>12</v>
      </c>
      <c r="V31" s="113"/>
      <c r="W31" s="113">
        <v>21</v>
      </c>
      <c r="X31" s="113"/>
      <c r="Y31" s="113">
        <v>67</v>
      </c>
      <c r="Z31" s="113">
        <v>25</v>
      </c>
      <c r="AA31" s="113">
        <v>28</v>
      </c>
      <c r="AB31" s="113" t="s">
        <v>64</v>
      </c>
      <c r="AC31" s="113" t="s">
        <v>64</v>
      </c>
      <c r="AD31" s="113">
        <v>14</v>
      </c>
      <c r="AE31" s="114">
        <v>67.318181818181813</v>
      </c>
    </row>
    <row r="32" spans="1:31" ht="15" customHeight="1" thickBot="1">
      <c r="A32" s="77" t="s">
        <v>51</v>
      </c>
      <c r="B32" s="57"/>
      <c r="C32" s="78">
        <v>1269.0000000000002</v>
      </c>
      <c r="D32" s="79">
        <v>0.16386880165289255</v>
      </c>
      <c r="E32" s="83"/>
      <c r="F32" s="81">
        <v>0.15785319652722965</v>
      </c>
      <c r="G32" s="81">
        <v>-4.1540785498489416</v>
      </c>
      <c r="H32" s="115"/>
      <c r="I32" s="78">
        <v>869.99999999999989</v>
      </c>
      <c r="J32" s="79">
        <v>0.15610981518033379</v>
      </c>
      <c r="K32" s="83"/>
      <c r="L32" s="81">
        <v>-1.8058690744921249</v>
      </c>
      <c r="M32" s="84">
        <v>-10.860655737704919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3685</v>
      </c>
      <c r="D33" s="79">
        <v>0.4758522727272726</v>
      </c>
      <c r="E33" s="83"/>
      <c r="F33" s="81">
        <v>-1.2593783494104918</v>
      </c>
      <c r="G33" s="81">
        <v>-4.6078177582190012</v>
      </c>
      <c r="H33" s="82"/>
      <c r="I33" s="78">
        <v>2664.9999999999991</v>
      </c>
      <c r="J33" s="79">
        <v>0.4781984568455051</v>
      </c>
      <c r="K33" s="83"/>
      <c r="L33" s="81">
        <v>-1.8416206261510133</v>
      </c>
      <c r="M33" s="84">
        <v>-7.4973967372440287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1154</v>
      </c>
      <c r="D34" s="79">
        <v>0.14901859504132228</v>
      </c>
      <c r="E34" s="83"/>
      <c r="F34" s="81">
        <v>-0.60292850990527358</v>
      </c>
      <c r="G34" s="81">
        <v>-6.3311688311688306</v>
      </c>
      <c r="H34" s="82"/>
      <c r="I34" s="78">
        <v>865.00000000000011</v>
      </c>
      <c r="J34" s="79">
        <v>0.15521263233446983</v>
      </c>
      <c r="K34" s="83"/>
      <c r="L34" s="81">
        <v>0.46457607433219833</v>
      </c>
      <c r="M34" s="84">
        <v>-7.782515991471203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952.99999999999955</v>
      </c>
      <c r="D35" s="79">
        <v>0.12306301652892553</v>
      </c>
      <c r="E35" s="83"/>
      <c r="F35" s="81">
        <v>1.5991471215351452</v>
      </c>
      <c r="G35" s="81">
        <v>-1.345755693581816</v>
      </c>
      <c r="H35" s="83"/>
      <c r="I35" s="78">
        <v>708</v>
      </c>
      <c r="J35" s="79">
        <v>0.1270410909743406</v>
      </c>
      <c r="K35" s="83"/>
      <c r="L35" s="81">
        <v>0.71123755334280025</v>
      </c>
      <c r="M35" s="84">
        <v>1.8705035971223021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683.00000000000011</v>
      </c>
      <c r="D36" s="124">
        <v>8.8197314049586764E-2</v>
      </c>
      <c r="E36" s="125"/>
      <c r="F36" s="126">
        <v>1.3353115727002964</v>
      </c>
      <c r="G36" s="126">
        <v>-2.8449502133712499</v>
      </c>
      <c r="H36" s="125"/>
      <c r="I36" s="123">
        <v>464.99999999999989</v>
      </c>
      <c r="J36" s="124">
        <v>8.3438004665350798E-2</v>
      </c>
      <c r="K36" s="125"/>
      <c r="L36" s="126">
        <v>0.21551724137927356</v>
      </c>
      <c r="M36" s="127">
        <v>-5.1020408163265536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3467</v>
      </c>
      <c r="R37" s="72" t="s">
        <v>29</v>
      </c>
      <c r="S37" s="72"/>
      <c r="T37" s="72">
        <v>2585</v>
      </c>
      <c r="U37" s="72">
        <v>882</v>
      </c>
      <c r="V37" s="72"/>
      <c r="W37" s="72">
        <v>537</v>
      </c>
      <c r="X37" s="72"/>
      <c r="Y37" s="72">
        <v>2930</v>
      </c>
      <c r="Z37" s="72">
        <v>1617</v>
      </c>
      <c r="AA37" s="72">
        <v>681</v>
      </c>
      <c r="AB37" s="72">
        <v>124</v>
      </c>
      <c r="AC37" s="72">
        <v>5</v>
      </c>
      <c r="AD37" s="72">
        <v>503</v>
      </c>
      <c r="AE37" s="132">
        <v>62.655232055347319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0.74560138448226132</v>
      </c>
      <c r="U38" s="85">
        <v>0.25439861551773868</v>
      </c>
      <c r="V38" s="137"/>
      <c r="W38" s="85">
        <v>0.15488895298528987</v>
      </c>
      <c r="X38" s="137"/>
      <c r="Y38" s="85">
        <v>0.84511104701471007</v>
      </c>
      <c r="Z38" s="85">
        <v>0.46639746178252089</v>
      </c>
      <c r="AA38" s="85">
        <v>0.19642342082492067</v>
      </c>
      <c r="AB38" s="85">
        <v>3.576579175079319E-2</v>
      </c>
      <c r="AC38" s="85">
        <v>1.442169022209403E-3</v>
      </c>
      <c r="AD38" s="85">
        <v>0.14508220363426594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1.3934887459807075</v>
      </c>
      <c r="R39" s="144" t="s">
        <v>29</v>
      </c>
      <c r="S39" s="91"/>
      <c r="T39" s="93">
        <v>1.3195507912200102</v>
      </c>
      <c r="U39" s="93">
        <v>1.4066985645933014</v>
      </c>
      <c r="V39" s="91"/>
      <c r="W39" s="93">
        <v>1.0037383177570094</v>
      </c>
      <c r="X39" s="91"/>
      <c r="Y39" s="93">
        <v>1.4490603363006924</v>
      </c>
      <c r="Z39" s="93">
        <v>1.4109947643979057</v>
      </c>
      <c r="AA39" s="93">
        <v>1.1163934426229509</v>
      </c>
      <c r="AB39" s="93">
        <v>1</v>
      </c>
      <c r="AC39" s="93">
        <v>1</v>
      </c>
      <c r="AD39" s="93">
        <v>1.2638190954773869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1101</v>
      </c>
      <c r="R41" s="104">
        <v>0.31756561869051053</v>
      </c>
      <c r="S41" s="83"/>
      <c r="T41" s="78">
        <v>847</v>
      </c>
      <c r="U41" s="78">
        <v>254</v>
      </c>
      <c r="V41" s="78"/>
      <c r="W41" s="78">
        <v>230</v>
      </c>
      <c r="X41" s="78"/>
      <c r="Y41" s="78">
        <v>871</v>
      </c>
      <c r="Z41" s="78">
        <v>450</v>
      </c>
      <c r="AA41" s="78">
        <v>241</v>
      </c>
      <c r="AB41" s="78">
        <v>42</v>
      </c>
      <c r="AC41" s="78">
        <v>4</v>
      </c>
      <c r="AD41" s="78">
        <v>134</v>
      </c>
      <c r="AE41" s="105">
        <v>67.56079854809424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2366</v>
      </c>
      <c r="R42" s="104">
        <v>0.68243438130948952</v>
      </c>
      <c r="S42" s="83"/>
      <c r="T42" s="78">
        <v>1738</v>
      </c>
      <c r="U42" s="78">
        <v>628</v>
      </c>
      <c r="V42" s="78"/>
      <c r="W42" s="78">
        <v>307</v>
      </c>
      <c r="X42" s="78"/>
      <c r="Y42" s="78">
        <v>2059</v>
      </c>
      <c r="Z42" s="78">
        <v>1167</v>
      </c>
      <c r="AA42" s="78">
        <v>440</v>
      </c>
      <c r="AB42" s="78">
        <v>82</v>
      </c>
      <c r="AC42" s="78">
        <v>1</v>
      </c>
      <c r="AD42" s="78">
        <v>369</v>
      </c>
      <c r="AE42" s="105">
        <v>60.371356147021466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2784</v>
      </c>
      <c r="R44" s="104">
        <v>0.80299971156619554</v>
      </c>
      <c r="S44" s="83"/>
      <c r="T44" s="78">
        <v>2078</v>
      </c>
      <c r="U44" s="78">
        <v>706</v>
      </c>
      <c r="V44" s="78"/>
      <c r="W44" s="78">
        <v>459</v>
      </c>
      <c r="X44" s="78"/>
      <c r="Y44" s="78">
        <v>2325</v>
      </c>
      <c r="Z44" s="78">
        <v>1254</v>
      </c>
      <c r="AA44" s="78">
        <v>540</v>
      </c>
      <c r="AB44" s="78">
        <v>113</v>
      </c>
      <c r="AC44" s="78">
        <v>5</v>
      </c>
      <c r="AD44" s="78">
        <v>413</v>
      </c>
      <c r="AE44" s="105">
        <v>63.333452979181573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683</v>
      </c>
      <c r="R45" s="104">
        <v>0.19700028843380443</v>
      </c>
      <c r="S45" s="83"/>
      <c r="T45" s="78">
        <v>507</v>
      </c>
      <c r="U45" s="78">
        <v>176</v>
      </c>
      <c r="V45" s="78"/>
      <c r="W45" s="78">
        <v>78</v>
      </c>
      <c r="X45" s="78"/>
      <c r="Y45" s="78">
        <v>605</v>
      </c>
      <c r="Z45" s="78">
        <v>363</v>
      </c>
      <c r="AA45" s="78">
        <v>141</v>
      </c>
      <c r="AB45" s="78">
        <v>11</v>
      </c>
      <c r="AC45" s="78" t="s">
        <v>64</v>
      </c>
      <c r="AD45" s="78">
        <v>90</v>
      </c>
      <c r="AE45" s="105">
        <v>59.888726207906288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1123</v>
      </c>
      <c r="R47" s="104">
        <v>0.32391116238823192</v>
      </c>
      <c r="S47" s="83"/>
      <c r="T47" s="78">
        <v>861</v>
      </c>
      <c r="U47" s="78">
        <v>262</v>
      </c>
      <c r="V47" s="78"/>
      <c r="W47" s="78">
        <v>198</v>
      </c>
      <c r="X47" s="78"/>
      <c r="Y47" s="78">
        <v>925</v>
      </c>
      <c r="Z47" s="78">
        <v>473</v>
      </c>
      <c r="AA47" s="78">
        <v>242</v>
      </c>
      <c r="AB47" s="78">
        <v>65</v>
      </c>
      <c r="AC47" s="78">
        <v>1</v>
      </c>
      <c r="AD47" s="78">
        <v>144</v>
      </c>
      <c r="AE47" s="105">
        <v>71.893238434163663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1313</v>
      </c>
      <c r="R48" s="104">
        <v>0.37871358523218923</v>
      </c>
      <c r="S48" s="83"/>
      <c r="T48" s="78">
        <v>977</v>
      </c>
      <c r="U48" s="78">
        <v>336</v>
      </c>
      <c r="V48" s="78"/>
      <c r="W48" s="78">
        <v>186</v>
      </c>
      <c r="X48" s="78"/>
      <c r="Y48" s="78">
        <v>1127</v>
      </c>
      <c r="Z48" s="78">
        <v>653</v>
      </c>
      <c r="AA48" s="78">
        <v>255</v>
      </c>
      <c r="AB48" s="78">
        <v>11</v>
      </c>
      <c r="AC48" s="78">
        <v>1</v>
      </c>
      <c r="AD48" s="78">
        <v>207</v>
      </c>
      <c r="AE48" s="105">
        <v>55.003046458491987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770</v>
      </c>
      <c r="R49" s="104">
        <v>0.22209402942024806</v>
      </c>
      <c r="S49" s="83"/>
      <c r="T49" s="78">
        <v>562</v>
      </c>
      <c r="U49" s="78">
        <v>208</v>
      </c>
      <c r="V49" s="78"/>
      <c r="W49" s="78">
        <v>108</v>
      </c>
      <c r="X49" s="78"/>
      <c r="Y49" s="78">
        <v>662</v>
      </c>
      <c r="Z49" s="78">
        <v>384</v>
      </c>
      <c r="AA49" s="78">
        <v>136</v>
      </c>
      <c r="AB49" s="78">
        <v>24</v>
      </c>
      <c r="AC49" s="78">
        <v>1</v>
      </c>
      <c r="AD49" s="78">
        <v>117</v>
      </c>
      <c r="AE49" s="105">
        <v>57.268482490272376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261</v>
      </c>
      <c r="R50" s="104">
        <v>7.5281222959330832E-2</v>
      </c>
      <c r="S50" s="83"/>
      <c r="T50" s="78">
        <v>185</v>
      </c>
      <c r="U50" s="78">
        <v>76</v>
      </c>
      <c r="V50" s="78"/>
      <c r="W50" s="78">
        <v>45</v>
      </c>
      <c r="X50" s="78"/>
      <c r="Y50" s="78">
        <v>216</v>
      </c>
      <c r="Z50" s="78">
        <v>107</v>
      </c>
      <c r="AA50" s="78">
        <v>48</v>
      </c>
      <c r="AB50" s="78">
        <v>24</v>
      </c>
      <c r="AC50" s="78">
        <v>2</v>
      </c>
      <c r="AD50" s="78">
        <v>35</v>
      </c>
      <c r="AE50" s="105">
        <v>77.279693486590048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389</v>
      </c>
      <c r="R52" s="104">
        <v>0.11220074992789154</v>
      </c>
      <c r="S52" s="83"/>
      <c r="T52" s="78">
        <v>164</v>
      </c>
      <c r="U52" s="78">
        <v>225</v>
      </c>
      <c r="V52" s="78"/>
      <c r="W52" s="78">
        <v>52</v>
      </c>
      <c r="X52" s="78"/>
      <c r="Y52" s="78">
        <v>337</v>
      </c>
      <c r="Z52" s="78">
        <v>259</v>
      </c>
      <c r="AA52" s="78">
        <v>29</v>
      </c>
      <c r="AB52" s="78">
        <v>31</v>
      </c>
      <c r="AC52" s="78">
        <v>1</v>
      </c>
      <c r="AD52" s="78">
        <v>17</v>
      </c>
      <c r="AE52" s="105">
        <v>59.317135549872106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1385</v>
      </c>
      <c r="R53" s="104">
        <v>0.39948081915200462</v>
      </c>
      <c r="S53" s="83"/>
      <c r="T53" s="78">
        <v>1024</v>
      </c>
      <c r="U53" s="78">
        <v>361</v>
      </c>
      <c r="V53" s="78"/>
      <c r="W53" s="78">
        <v>204</v>
      </c>
      <c r="X53" s="78"/>
      <c r="Y53" s="78">
        <v>1181</v>
      </c>
      <c r="Z53" s="78">
        <v>680</v>
      </c>
      <c r="AA53" s="78">
        <v>274</v>
      </c>
      <c r="AB53" s="78">
        <v>53</v>
      </c>
      <c r="AC53" s="78">
        <v>3</v>
      </c>
      <c r="AD53" s="78">
        <v>171</v>
      </c>
      <c r="AE53" s="105">
        <v>63.899638989169659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259</v>
      </c>
      <c r="R54" s="104">
        <v>7.4704355350447074E-2</v>
      </c>
      <c r="S54" s="83"/>
      <c r="T54" s="78">
        <v>192</v>
      </c>
      <c r="U54" s="78">
        <v>67</v>
      </c>
      <c r="V54" s="78"/>
      <c r="W54" s="78">
        <v>48</v>
      </c>
      <c r="X54" s="78"/>
      <c r="Y54" s="78">
        <v>211</v>
      </c>
      <c r="Z54" s="78">
        <v>128</v>
      </c>
      <c r="AA54" s="78">
        <v>32</v>
      </c>
      <c r="AB54" s="78">
        <v>19</v>
      </c>
      <c r="AC54" s="78" t="s">
        <v>64</v>
      </c>
      <c r="AD54" s="78">
        <v>32</v>
      </c>
      <c r="AE54" s="105">
        <v>62.328185328185384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391</v>
      </c>
      <c r="R55" s="104">
        <v>0.11277761753677532</v>
      </c>
      <c r="S55" s="83"/>
      <c r="T55" s="78">
        <v>320</v>
      </c>
      <c r="U55" s="78">
        <v>71</v>
      </c>
      <c r="V55" s="78"/>
      <c r="W55" s="78">
        <v>85</v>
      </c>
      <c r="X55" s="78"/>
      <c r="Y55" s="78">
        <v>306</v>
      </c>
      <c r="Z55" s="78">
        <v>151</v>
      </c>
      <c r="AA55" s="78">
        <v>90</v>
      </c>
      <c r="AB55" s="78">
        <v>8</v>
      </c>
      <c r="AC55" s="78" t="s">
        <v>64</v>
      </c>
      <c r="AD55" s="78">
        <v>57</v>
      </c>
      <c r="AE55" s="105">
        <v>60.897698209718698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1043</v>
      </c>
      <c r="R56" s="155">
        <v>0.30083645803288145</v>
      </c>
      <c r="S56" s="112"/>
      <c r="T56" s="113">
        <v>885</v>
      </c>
      <c r="U56" s="113">
        <v>158</v>
      </c>
      <c r="V56" s="113"/>
      <c r="W56" s="113">
        <v>148</v>
      </c>
      <c r="X56" s="113"/>
      <c r="Y56" s="113">
        <v>895</v>
      </c>
      <c r="Z56" s="113">
        <v>399</v>
      </c>
      <c r="AA56" s="113">
        <v>256</v>
      </c>
      <c r="AB56" s="113">
        <v>13</v>
      </c>
      <c r="AC56" s="113">
        <v>1</v>
      </c>
      <c r="AD56" s="113">
        <v>226</v>
      </c>
      <c r="AE56" s="114">
        <v>62.994247363374846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2025-04-03T18:41:51Z</dcterms:created>
  <dcterms:modified xsi:type="dcterms:W3CDTF">2025-04-03T18:41:58Z</dcterms:modified>
</cp:coreProperties>
</file>