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3C18870-9224-4C88-9F52-E88798949510}" xr6:coauthVersionLast="47" xr6:coauthVersionMax="47" xr10:uidLastSave="{00000000-0000-0000-0000-000000000000}"/>
  <bookViews>
    <workbookView xWindow="-110" yWindow="-110" windowWidth="19420" windowHeight="10300" xr2:uid="{DD187690-57B7-4E24-8E2E-200018CC739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<sst xmlns="http://schemas.openxmlformats.org/spreadsheetml/2006/main" count="162" uniqueCount="66">
  <si>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</si>
  <si>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</si>
  <si>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</si>
  <si>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</si>
  <si>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</si>
  <si>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</si>
  <si>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</si>
  <si>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</si>
  <si>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</si>
  <si>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</si>
  <si>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</si>
  <si>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</si>
  <si>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</si>
  <si>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</si>
  <si>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</si>
  <si>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</si>
  <si>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</si>
  <si>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</si>
  <si>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</si>
  <si>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</si>
  <si>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</si>
  <si>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</si>
  <si>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</si>
  <si>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</si>
  <si>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</si>
  <si>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</si>
  <si>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</si>
  <si>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</si>
  <si>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</si>
  <si>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</si>
  <si>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</si>
  <si>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</si>
  <si>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</si>
  <si>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</si>
  <si>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</si>
  <si>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</si>
  <si>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</si>
  <si>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</si>
  <si>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</si>
  <si>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</si>
  <si>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</si>
  <si>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</si>
  <si>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</si>
  <si>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</si>
  <si>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</si>
  <si>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</si>
  <si>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</si>
  <si>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</si>
  <si>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</si>
  <si>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</si>
  <si>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</si>
  <si>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</si>
  <si>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</si>
  <si>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</si>
  <si>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</si>
  <si>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</si>
  <si>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</si>
  <si>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</si>
  <si>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</si>
  <si>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</si>
  <si>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</si>
  <si>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</si>
  <si>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4121 - Empleados de control de abastecimientos e inventario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</si>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</sst>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FC52232-05D0-4914-A48A-40FE4E9237D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2803</c:v>
              </c:pt>
              <c:pt idx="1">
                <c:v>2736</c:v>
              </c:pt>
              <c:pt idx="2">
                <c:v>2681</c:v>
              </c:pt>
              <c:pt idx="3">
                <c:v>2651</c:v>
              </c:pt>
              <c:pt idx="4">
                <c:v>2744</c:v>
              </c:pt>
              <c:pt idx="5">
                <c:v>2805</c:v>
              </c:pt>
              <c:pt idx="6">
                <c:v>2759</c:v>
              </c:pt>
              <c:pt idx="7">
                <c:v>2707</c:v>
              </c:pt>
              <c:pt idx="8">
                <c:v>2616</c:v>
              </c:pt>
              <c:pt idx="9">
                <c:v>2527</c:v>
              </c:pt>
              <c:pt idx="10">
                <c:v>2482</c:v>
              </c:pt>
              <c:pt idx="11">
                <c:v>2569</c:v>
              </c:pt>
              <c:pt idx="12">
                <c:v>2558</c:v>
              </c:pt>
            </c:numLit>
          </c:val>
          <c:extLst>
            <c:ext xmlns:c16="http://schemas.microsoft.com/office/drawing/2014/chart" uri="{C3380CC4-5D6E-409C-BE32-E72D297353CC}">
              <c16:uniqueId val="{00000000-0EDB-43D0-B7FA-50B743E98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361</c:v>
              </c:pt>
              <c:pt idx="1">
                <c:v>564</c:v>
              </c:pt>
              <c:pt idx="2">
                <c:v>577</c:v>
              </c:pt>
              <c:pt idx="3">
                <c:v>469</c:v>
              </c:pt>
              <c:pt idx="4">
                <c:v>269</c:v>
              </c:pt>
              <c:pt idx="5">
                <c:v>360</c:v>
              </c:pt>
              <c:pt idx="6">
                <c:v>296</c:v>
              </c:pt>
              <c:pt idx="7">
                <c:v>356</c:v>
              </c:pt>
              <c:pt idx="8">
                <c:v>228</c:v>
              </c:pt>
              <c:pt idx="9">
                <c:v>395</c:v>
              </c:pt>
              <c:pt idx="10">
                <c:v>414</c:v>
              </c:pt>
              <c:pt idx="11">
                <c:v>200</c:v>
              </c:pt>
              <c:pt idx="12">
                <c:v>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EDB-43D0-B7FA-50B743E98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4B-45C2-A679-4AE516D6B86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4B-45C2-A679-4AE516D6B8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4B-45C2-A679-4AE516D6B8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106</c:v>
              </c:pt>
              <c:pt idx="1">
                <c:v>117</c:v>
              </c:pt>
              <c:pt idx="2">
                <c:v>78</c:v>
              </c:pt>
              <c:pt idx="3">
                <c:v>56</c:v>
              </c:pt>
              <c:pt idx="4">
                <c:v>89</c:v>
              </c:pt>
              <c:pt idx="5">
                <c:v>91</c:v>
              </c:pt>
              <c:pt idx="6">
                <c:v>105</c:v>
              </c:pt>
              <c:pt idx="7">
                <c:v>93</c:v>
              </c:pt>
              <c:pt idx="8">
                <c:v>58</c:v>
              </c:pt>
              <c:pt idx="9">
                <c:v>59</c:v>
              </c:pt>
              <c:pt idx="10">
                <c:v>82</c:v>
              </c:pt>
              <c:pt idx="11">
                <c:v>42</c:v>
              </c:pt>
              <c:pt idx="12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3-CB4B-45C2-A679-4AE516D6B86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4B-45C2-A679-4AE516D6B86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4B-45C2-A679-4AE516D6B8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4B-45C2-A679-4AE516D6B8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255</c:v>
              </c:pt>
              <c:pt idx="1">
                <c:v>447</c:v>
              </c:pt>
              <c:pt idx="2">
                <c:v>499</c:v>
              </c:pt>
              <c:pt idx="3">
                <c:v>413</c:v>
              </c:pt>
              <c:pt idx="4">
                <c:v>180</c:v>
              </c:pt>
              <c:pt idx="5">
                <c:v>269</c:v>
              </c:pt>
              <c:pt idx="6">
                <c:v>191</c:v>
              </c:pt>
              <c:pt idx="7">
                <c:v>263</c:v>
              </c:pt>
              <c:pt idx="8">
                <c:v>170</c:v>
              </c:pt>
              <c:pt idx="9">
                <c:v>336</c:v>
              </c:pt>
              <c:pt idx="10">
                <c:v>332</c:v>
              </c:pt>
              <c:pt idx="11">
                <c:v>158</c:v>
              </c:pt>
              <c:pt idx="12">
                <c:v>222</c:v>
              </c:pt>
            </c:numLit>
          </c:val>
          <c:extLst>
            <c:ext xmlns:c16="http://schemas.microsoft.com/office/drawing/2014/chart" uri="{C3380CC4-5D6E-409C-BE32-E72D297353CC}">
              <c16:uniqueId val="{00000007-CB4B-45C2-A679-4AE516D6B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94-4411-869E-0202DE659E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3873</c:v>
              </c:pt>
              <c:pt idx="1">
                <c:v>3345</c:v>
              </c:pt>
              <c:pt idx="2">
                <c:v>2874</c:v>
              </c:pt>
              <c:pt idx="3">
                <c:v>2994</c:v>
              </c:pt>
              <c:pt idx="4">
                <c:v>2651</c:v>
              </c:pt>
              <c:pt idx="5">
                <c:v>2558</c:v>
              </c:pt>
            </c:numLit>
          </c:val>
          <c:extLst>
            <c:ext xmlns:c16="http://schemas.microsoft.com/office/drawing/2014/chart" uri="{C3380CC4-5D6E-409C-BE32-E72D297353CC}">
              <c16:uniqueId val="{00000001-3A94-4411-869E-0202DE659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94-4411-869E-0202DE659E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1912</c:v>
              </c:pt>
              <c:pt idx="1">
                <c:v>1635</c:v>
              </c:pt>
              <c:pt idx="2">
                <c:v>1389</c:v>
              </c:pt>
              <c:pt idx="3">
                <c:v>1443</c:v>
              </c:pt>
              <c:pt idx="4">
                <c:v>1229</c:v>
              </c:pt>
              <c:pt idx="5">
                <c:v>1151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A94-4411-869E-0202DE659E5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94-4411-869E-0202DE659E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1961</c:v>
              </c:pt>
              <c:pt idx="1">
                <c:v>1710</c:v>
              </c:pt>
              <c:pt idx="2">
                <c:v>1485</c:v>
              </c:pt>
              <c:pt idx="3">
                <c:v>1551</c:v>
              </c:pt>
              <c:pt idx="4">
                <c:v>1422</c:v>
              </c:pt>
              <c:pt idx="5">
                <c:v>1407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A94-4411-869E-0202DE659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A3-44B9-94CA-720DF2D75CE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A3-44B9-94CA-720DF2D75C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850</c:v>
              </c:pt>
              <c:pt idx="1">
                <c:v>360</c:v>
              </c:pt>
              <c:pt idx="2">
                <c:v>1911</c:v>
              </c:pt>
              <c:pt idx="3">
                <c:v>781</c:v>
              </c:pt>
              <c:pt idx="4">
                <c:v>695</c:v>
              </c:pt>
              <c:pt idx="5">
                <c:v>695</c:v>
              </c:pt>
            </c:numLit>
          </c:val>
          <c:extLst>
            <c:ext xmlns:c16="http://schemas.microsoft.com/office/drawing/2014/chart" uri="{C3380CC4-5D6E-409C-BE32-E72D297353CC}">
              <c16:uniqueId val="{00000002-49A3-44B9-94CA-720DF2D75CE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A3-44B9-94CA-720DF2D75CE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A3-44B9-94CA-720DF2D75C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8804</c:v>
              </c:pt>
              <c:pt idx="1">
                <c:v>7006</c:v>
              </c:pt>
              <c:pt idx="2">
                <c:v>4388</c:v>
              </c:pt>
              <c:pt idx="3">
                <c:v>2640</c:v>
              </c:pt>
              <c:pt idx="4">
                <c:v>2393</c:v>
              </c:pt>
              <c:pt idx="5">
                <c:v>2121</c:v>
              </c:pt>
            </c:numLit>
          </c:val>
          <c:extLst>
            <c:ext xmlns:c16="http://schemas.microsoft.com/office/drawing/2014/chart" uri="{C3380CC4-5D6E-409C-BE32-E72D297353CC}">
              <c16:uniqueId val="{00000005-49A3-44B9-94CA-720DF2D75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7-4F16-852B-F06343A338A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D7-4F16-852B-F06343A338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2803</c:v>
              </c:pt>
              <c:pt idx="1">
                <c:v>2736</c:v>
              </c:pt>
              <c:pt idx="2">
                <c:v>2681</c:v>
              </c:pt>
              <c:pt idx="3">
                <c:v>2651</c:v>
              </c:pt>
              <c:pt idx="4">
                <c:v>2744</c:v>
              </c:pt>
              <c:pt idx="5">
                <c:v>2805</c:v>
              </c:pt>
              <c:pt idx="6">
                <c:v>2759</c:v>
              </c:pt>
              <c:pt idx="7">
                <c:v>2707</c:v>
              </c:pt>
              <c:pt idx="8">
                <c:v>2616</c:v>
              </c:pt>
              <c:pt idx="9">
                <c:v>2527</c:v>
              </c:pt>
              <c:pt idx="10">
                <c:v>2482</c:v>
              </c:pt>
              <c:pt idx="11">
                <c:v>2569</c:v>
              </c:pt>
              <c:pt idx="12">
                <c:v>2558</c:v>
              </c:pt>
            </c:numLit>
          </c:val>
          <c:extLst>
            <c:ext xmlns:c16="http://schemas.microsoft.com/office/drawing/2014/chart" uri="{C3380CC4-5D6E-409C-BE32-E72D297353CC}">
              <c16:uniqueId val="{00000002-23D7-4F16-852B-F06343A33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D7-4F16-852B-F06343A338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D7-4F16-852B-F06343A338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1265</c:v>
              </c:pt>
              <c:pt idx="1">
                <c:v>1240</c:v>
              </c:pt>
              <c:pt idx="2">
                <c:v>1259</c:v>
              </c:pt>
              <c:pt idx="3">
                <c:v>1229</c:v>
              </c:pt>
              <c:pt idx="4">
                <c:v>1277</c:v>
              </c:pt>
              <c:pt idx="5">
                <c:v>1309</c:v>
              </c:pt>
              <c:pt idx="6">
                <c:v>1305</c:v>
              </c:pt>
              <c:pt idx="7">
                <c:v>1274</c:v>
              </c:pt>
              <c:pt idx="8">
                <c:v>1206</c:v>
              </c:pt>
              <c:pt idx="9">
                <c:v>1157</c:v>
              </c:pt>
              <c:pt idx="10">
                <c:v>1125</c:v>
              </c:pt>
              <c:pt idx="11">
                <c:v>1156</c:v>
              </c:pt>
              <c:pt idx="12">
                <c:v>1151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3D7-4F16-852B-F06343A338A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D7-4F16-852B-F06343A338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D7-4F16-852B-F06343A338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1538</c:v>
              </c:pt>
              <c:pt idx="1">
                <c:v>1496</c:v>
              </c:pt>
              <c:pt idx="2">
                <c:v>1422</c:v>
              </c:pt>
              <c:pt idx="3">
                <c:v>1422</c:v>
              </c:pt>
              <c:pt idx="4">
                <c:v>1467</c:v>
              </c:pt>
              <c:pt idx="5">
                <c:v>1496</c:v>
              </c:pt>
              <c:pt idx="6">
                <c:v>1454</c:v>
              </c:pt>
              <c:pt idx="7">
                <c:v>1433</c:v>
              </c:pt>
              <c:pt idx="8">
                <c:v>1410</c:v>
              </c:pt>
              <c:pt idx="9">
                <c:v>1370</c:v>
              </c:pt>
              <c:pt idx="10">
                <c:v>1357</c:v>
              </c:pt>
              <c:pt idx="11">
                <c:v>1413</c:v>
              </c:pt>
              <c:pt idx="12">
                <c:v>1407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3D7-4F16-852B-F06343A33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B86ED4-9A98-42EA-94A6-61A1E48D1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66110B3-489C-4CCB-B7F2-4985C6A61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1325F3-1730-4218-B0D0-0F69A494C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C7E5B5C-72B0-4836-AD6F-46B801E5A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628234-C82C-4A90-A245-9B3C39724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5DA8E34-0A4C-4752-B6FC-A92A9D87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F075C6A-566B-487E-B9FD-91774E562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2803</v>
          </cell>
          <cell r="D55">
            <v>1265</v>
          </cell>
          <cell r="E55">
            <v>1538</v>
          </cell>
        </row>
        <row r="56">
          <cell r="B56" t="str">
            <v>Octubre</v>
          </cell>
          <cell r="C56">
            <v>2736</v>
          </cell>
          <cell r="D56">
            <v>1240</v>
          </cell>
          <cell r="E56">
            <v>1496</v>
          </cell>
        </row>
        <row r="57">
          <cell r="B57" t="str">
            <v>Noviembre</v>
          </cell>
          <cell r="C57">
            <v>2681</v>
          </cell>
          <cell r="D57">
            <v>1259</v>
          </cell>
          <cell r="E57">
            <v>1422</v>
          </cell>
        </row>
        <row r="58">
          <cell r="B58" t="str">
            <v>Diciembre</v>
          </cell>
          <cell r="C58">
            <v>2651</v>
          </cell>
          <cell r="D58">
            <v>1229</v>
          </cell>
          <cell r="E58">
            <v>1422</v>
          </cell>
        </row>
        <row r="59">
          <cell r="A59" t="str">
            <v>2025</v>
          </cell>
          <cell r="B59" t="str">
            <v>Enero</v>
          </cell>
          <cell r="C59">
            <v>2744</v>
          </cell>
          <cell r="D59">
            <v>1277</v>
          </cell>
          <cell r="E59">
            <v>1467</v>
          </cell>
        </row>
        <row r="60">
          <cell r="B60" t="str">
            <v>Febrero</v>
          </cell>
          <cell r="C60">
            <v>2805</v>
          </cell>
          <cell r="D60">
            <v>1309</v>
          </cell>
          <cell r="E60">
            <v>1496</v>
          </cell>
        </row>
        <row r="61">
          <cell r="B61" t="str">
            <v>Marzo</v>
          </cell>
          <cell r="C61">
            <v>2759</v>
          </cell>
          <cell r="D61">
            <v>1305</v>
          </cell>
          <cell r="E61">
            <v>1454</v>
          </cell>
        </row>
        <row r="62">
          <cell r="B62" t="str">
            <v>Abril</v>
          </cell>
          <cell r="C62">
            <v>2707</v>
          </cell>
          <cell r="D62">
            <v>1274</v>
          </cell>
          <cell r="E62">
            <v>1433</v>
          </cell>
        </row>
        <row r="63">
          <cell r="B63" t="str">
            <v>Mayo</v>
          </cell>
          <cell r="C63">
            <v>2616</v>
          </cell>
          <cell r="D63">
            <v>1206</v>
          </cell>
          <cell r="E63">
            <v>1410</v>
          </cell>
        </row>
        <row r="64">
          <cell r="B64" t="str">
            <v>Junio</v>
          </cell>
          <cell r="C64">
            <v>2527</v>
          </cell>
          <cell r="D64">
            <v>1157</v>
          </cell>
          <cell r="E64">
            <v>1370</v>
          </cell>
        </row>
        <row r="65">
          <cell r="B65" t="str">
            <v>Julio</v>
          </cell>
          <cell r="C65">
            <v>2482</v>
          </cell>
          <cell r="D65">
            <v>1125</v>
          </cell>
          <cell r="E65">
            <v>1357</v>
          </cell>
        </row>
        <row r="66">
          <cell r="B66" t="str">
            <v>Agosto</v>
          </cell>
          <cell r="C66">
            <v>2569</v>
          </cell>
          <cell r="D66">
            <v>1156</v>
          </cell>
          <cell r="E66">
            <v>1413</v>
          </cell>
        </row>
        <row r="67">
          <cell r="B67" t="str">
            <v>Septiembre</v>
          </cell>
          <cell r="C67">
            <v>2558</v>
          </cell>
          <cell r="D67">
            <v>1151</v>
          </cell>
          <cell r="E67">
            <v>1407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3873</v>
          </cell>
          <cell r="D72">
            <v>1912</v>
          </cell>
          <cell r="E72">
            <v>1961</v>
          </cell>
        </row>
        <row r="73">
          <cell r="A73" t="str">
            <v>2021</v>
          </cell>
          <cell r="B73" t="str">
            <v>Diciembre</v>
          </cell>
          <cell r="C73">
            <v>3345</v>
          </cell>
          <cell r="D73">
            <v>1635</v>
          </cell>
          <cell r="E73">
            <v>1710</v>
          </cell>
        </row>
        <row r="74">
          <cell r="A74" t="str">
            <v>2022</v>
          </cell>
          <cell r="B74" t="str">
            <v>Diciembre</v>
          </cell>
          <cell r="C74">
            <v>2874</v>
          </cell>
          <cell r="D74">
            <v>1389</v>
          </cell>
          <cell r="E74">
            <v>1485</v>
          </cell>
        </row>
        <row r="75">
          <cell r="A75" t="str">
            <v>2023</v>
          </cell>
          <cell r="B75" t="str">
            <v>Diciembre</v>
          </cell>
          <cell r="C75">
            <v>2994</v>
          </cell>
          <cell r="D75">
            <v>1443</v>
          </cell>
          <cell r="E75">
            <v>1551</v>
          </cell>
        </row>
        <row r="76">
          <cell r="A76" t="str">
            <v>2024</v>
          </cell>
          <cell r="B76" t="str">
            <v>Diciembre</v>
          </cell>
          <cell r="C76">
            <v>2651</v>
          </cell>
          <cell r="D76">
            <v>1229</v>
          </cell>
          <cell r="E76">
            <v>1422</v>
          </cell>
        </row>
        <row r="77">
          <cell r="A77" t="str">
            <v>2025</v>
          </cell>
          <cell r="B77" t="str">
            <v>Septiembre</v>
          </cell>
          <cell r="C77">
            <v>2558</v>
          </cell>
          <cell r="D77">
            <v>1151</v>
          </cell>
          <cell r="E77">
            <v>1407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361</v>
          </cell>
          <cell r="E62">
            <v>106</v>
          </cell>
          <cell r="F62">
            <v>255</v>
          </cell>
        </row>
        <row r="63">
          <cell r="B63" t="str">
            <v>Octubre</v>
          </cell>
          <cell r="D63">
            <v>564</v>
          </cell>
          <cell r="E63">
            <v>117</v>
          </cell>
          <cell r="F63">
            <v>447</v>
          </cell>
        </row>
        <row r="64">
          <cell r="B64" t="str">
            <v>Noviembre</v>
          </cell>
          <cell r="D64">
            <v>577</v>
          </cell>
          <cell r="E64">
            <v>78</v>
          </cell>
          <cell r="F64">
            <v>499</v>
          </cell>
        </row>
        <row r="65">
          <cell r="B65" t="str">
            <v>Diciembre</v>
          </cell>
          <cell r="D65">
            <v>469</v>
          </cell>
          <cell r="E65">
            <v>56</v>
          </cell>
          <cell r="F65">
            <v>413</v>
          </cell>
        </row>
        <row r="66">
          <cell r="A66" t="str">
            <v>2025</v>
          </cell>
          <cell r="B66" t="str">
            <v>Enero</v>
          </cell>
          <cell r="D66">
            <v>269</v>
          </cell>
          <cell r="E66">
            <v>89</v>
          </cell>
          <cell r="F66">
            <v>180</v>
          </cell>
        </row>
        <row r="67">
          <cell r="B67" t="str">
            <v>Febrero</v>
          </cell>
          <cell r="D67">
            <v>360</v>
          </cell>
          <cell r="E67">
            <v>91</v>
          </cell>
          <cell r="F67">
            <v>269</v>
          </cell>
        </row>
        <row r="68">
          <cell r="B68" t="str">
            <v>Marzo</v>
          </cell>
          <cell r="D68">
            <v>296</v>
          </cell>
          <cell r="E68">
            <v>105</v>
          </cell>
          <cell r="F68">
            <v>191</v>
          </cell>
        </row>
        <row r="69">
          <cell r="B69" t="str">
            <v>Abril</v>
          </cell>
          <cell r="D69">
            <v>356</v>
          </cell>
          <cell r="E69">
            <v>93</v>
          </cell>
          <cell r="F69">
            <v>263</v>
          </cell>
        </row>
        <row r="70">
          <cell r="B70" t="str">
            <v>Mayo</v>
          </cell>
          <cell r="D70">
            <v>228</v>
          </cell>
          <cell r="E70">
            <v>58</v>
          </cell>
          <cell r="F70">
            <v>170</v>
          </cell>
        </row>
        <row r="71">
          <cell r="B71" t="str">
            <v>Junio</v>
          </cell>
          <cell r="D71">
            <v>395</v>
          </cell>
          <cell r="E71">
            <v>59</v>
          </cell>
          <cell r="F71">
            <v>336</v>
          </cell>
        </row>
        <row r="72">
          <cell r="B72" t="str">
            <v>Julio</v>
          </cell>
          <cell r="D72">
            <v>414</v>
          </cell>
          <cell r="E72">
            <v>82</v>
          </cell>
          <cell r="F72">
            <v>332</v>
          </cell>
        </row>
        <row r="73">
          <cell r="B73" t="str">
            <v>Agosto</v>
          </cell>
          <cell r="D73">
            <v>200</v>
          </cell>
          <cell r="E73">
            <v>42</v>
          </cell>
          <cell r="F73">
            <v>158</v>
          </cell>
        </row>
        <row r="74">
          <cell r="B74" t="str">
            <v>Septiembre</v>
          </cell>
          <cell r="D74">
            <v>298</v>
          </cell>
          <cell r="E74">
            <v>76</v>
          </cell>
          <cell r="F74">
            <v>222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850</v>
          </cell>
          <cell r="D116">
            <v>8804</v>
          </cell>
        </row>
        <row r="117">
          <cell r="A117" t="str">
            <v>2021</v>
          </cell>
          <cell r="C117">
            <v>360</v>
          </cell>
          <cell r="D117">
            <v>7006</v>
          </cell>
        </row>
        <row r="118">
          <cell r="A118" t="str">
            <v>2022</v>
          </cell>
          <cell r="C118">
            <v>1911</v>
          </cell>
          <cell r="D118">
            <v>4388</v>
          </cell>
        </row>
        <row r="119">
          <cell r="A119" t="str">
            <v>2023</v>
          </cell>
          <cell r="C119">
            <v>781</v>
          </cell>
          <cell r="D119">
            <v>2640</v>
          </cell>
        </row>
        <row r="120">
          <cell r="A120" t="str">
            <v>2024</v>
          </cell>
          <cell r="C120">
            <v>695</v>
          </cell>
          <cell r="D120">
            <v>2393</v>
          </cell>
        </row>
        <row r="121">
          <cell r="A121" t="str">
            <v>2025</v>
          </cell>
          <cell r="C121">
            <v>695</v>
          </cell>
          <cell r="D121">
            <v>2121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FD71-AEE4-4820-B038-DE5164D5585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298</v>
      </c>
      <c r="D12" s="71" t="s">
        <v>30</v>
      </c>
      <c r="E12" s="71"/>
      <c r="F12" s="71">
        <v>154</v>
      </c>
      <c r="G12" s="71">
        <v>128</v>
      </c>
      <c r="H12" s="71">
        <v>16</v>
      </c>
      <c r="I12" s="71"/>
      <c r="J12" s="71">
        <v>76</v>
      </c>
      <c r="K12" s="71"/>
      <c r="L12" s="71">
        <v>222</v>
      </c>
      <c r="M12" s="71">
        <v>177</v>
      </c>
      <c r="N12" s="71">
        <v>16</v>
      </c>
      <c r="O12" s="71">
        <v>1</v>
      </c>
      <c r="P12" s="71">
        <v>28</v>
      </c>
      <c r="Q12" s="72">
        <v>32.09278350515465</v>
      </c>
      <c r="S12" s="73" t="s">
        <v>22</v>
      </c>
      <c r="T12" s="74"/>
      <c r="U12" s="71">
        <v>3673.9999999999995</v>
      </c>
      <c r="V12" s="71" t="s">
        <v>30</v>
      </c>
      <c r="W12" s="71"/>
      <c r="X12" s="75">
        <v>-2.7270320360074138</v>
      </c>
      <c r="Y12" s="75">
        <v>-4.4721788871555317</v>
      </c>
      <c r="Z12" s="71"/>
      <c r="AA12" s="71">
        <v>2557.9999999999995</v>
      </c>
      <c r="AB12" s="71" t="s">
        <v>30</v>
      </c>
      <c r="AC12" s="71"/>
      <c r="AD12" s="75">
        <v>-0.42818217205141718</v>
      </c>
      <c r="AE12" s="76">
        <v>-8.7406350338922305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0.51677852348993292</v>
      </c>
      <c r="G13" s="77">
        <v>0.42953020134228187</v>
      </c>
      <c r="H13" s="77">
        <v>5.3691275167785234E-2</v>
      </c>
      <c r="I13" s="77"/>
      <c r="J13" s="77">
        <v>0.25503355704697989</v>
      </c>
      <c r="K13" s="77"/>
      <c r="L13" s="77">
        <v>0.74496644295302017</v>
      </c>
      <c r="M13" s="77">
        <v>0.59395973154362414</v>
      </c>
      <c r="N13" s="77">
        <v>5.3691275167785234E-2</v>
      </c>
      <c r="O13" s="77">
        <v>3.3557046979865771E-3</v>
      </c>
      <c r="P13" s="77">
        <v>9.3959731543624164E-2</v>
      </c>
      <c r="Q13" s="80" t="s">
        <v>30</v>
      </c>
      <c r="S13" s="81" t="s">
        <v>31</v>
      </c>
      <c r="T13" s="74"/>
      <c r="U13" s="82">
        <v>107.00000000000003</v>
      </c>
      <c r="V13" s="83">
        <v>2.9123571039738717E-2</v>
      </c>
      <c r="W13" s="84"/>
      <c r="X13" s="85">
        <v>-2.7272727272727013</v>
      </c>
      <c r="Y13" s="85">
        <v>-21.323529411764685</v>
      </c>
      <c r="Z13" s="86"/>
      <c r="AA13" s="82">
        <v>76</v>
      </c>
      <c r="AB13" s="83">
        <v>2.9710711493354188E-2</v>
      </c>
      <c r="AC13" s="87"/>
      <c r="AD13" s="85">
        <v>-1.2987012987012987</v>
      </c>
      <c r="AE13" s="88">
        <v>-20.833333333333357</v>
      </c>
    </row>
    <row r="14" spans="1:31" ht="15" customHeight="1">
      <c r="A14" s="89" t="s">
        <v>32</v>
      </c>
      <c r="B14" s="90"/>
      <c r="C14" s="91">
        <v>1.1330798479087452</v>
      </c>
      <c r="D14" s="92" t="s">
        <v>30</v>
      </c>
      <c r="E14" s="91"/>
      <c r="F14" s="93">
        <v>1.1666666666666667</v>
      </c>
      <c r="G14" s="93">
        <v>1.0940170940170941</v>
      </c>
      <c r="H14" s="93">
        <v>1</v>
      </c>
      <c r="I14" s="91"/>
      <c r="J14" s="93">
        <v>1</v>
      </c>
      <c r="K14" s="91"/>
      <c r="L14" s="93">
        <v>1.168421052631579</v>
      </c>
      <c r="M14" s="93">
        <v>1.2040816326530612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3566.9999999999982</v>
      </c>
      <c r="V14" s="83">
        <v>0.97087642896026094</v>
      </c>
      <c r="W14" s="87"/>
      <c r="X14" s="85">
        <v>-2.7270248159259469</v>
      </c>
      <c r="Y14" s="85">
        <v>-3.8544474393531369</v>
      </c>
      <c r="Z14" s="87"/>
      <c r="AA14" s="82">
        <v>2482.0000000000005</v>
      </c>
      <c r="AB14" s="83">
        <v>0.9702892885066462</v>
      </c>
      <c r="AC14" s="87"/>
      <c r="AD14" s="85">
        <v>-0.40128410914924123</v>
      </c>
      <c r="AE14" s="88">
        <v>-8.3117842630217798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160</v>
      </c>
      <c r="D16" s="102">
        <v>0.53691275167785235</v>
      </c>
      <c r="E16" s="87"/>
      <c r="F16" s="82">
        <v>74</v>
      </c>
      <c r="G16" s="82">
        <v>78</v>
      </c>
      <c r="H16" s="82">
        <v>8</v>
      </c>
      <c r="I16" s="82"/>
      <c r="J16" s="82">
        <v>47</v>
      </c>
      <c r="K16" s="82"/>
      <c r="L16" s="82">
        <v>113</v>
      </c>
      <c r="M16" s="82">
        <v>98</v>
      </c>
      <c r="N16" s="82">
        <v>6</v>
      </c>
      <c r="O16" s="82" t="s">
        <v>64</v>
      </c>
      <c r="P16" s="82">
        <v>9</v>
      </c>
      <c r="Q16" s="103">
        <v>32.605769230769234</v>
      </c>
      <c r="S16" s="81" t="s">
        <v>37</v>
      </c>
      <c r="T16" s="104"/>
      <c r="U16" s="82">
        <v>1063</v>
      </c>
      <c r="V16" s="83">
        <v>0.28933043004899295</v>
      </c>
      <c r="W16" s="87"/>
      <c r="X16" s="85">
        <v>-6.2610229276895941</v>
      </c>
      <c r="Y16" s="85">
        <v>-1.9372693726937271</v>
      </c>
      <c r="Z16" s="105"/>
      <c r="AA16" s="82">
        <v>649.00000000000011</v>
      </c>
      <c r="AB16" s="83">
        <v>0.25371383893666938</v>
      </c>
      <c r="AC16" s="87"/>
      <c r="AD16" s="85">
        <v>2.2047244094488003</v>
      </c>
      <c r="AE16" s="88">
        <v>-9.6100278551531435</v>
      </c>
    </row>
    <row r="17" spans="1:31" ht="15" customHeight="1">
      <c r="A17" s="101" t="s">
        <v>38</v>
      </c>
      <c r="B17" s="21"/>
      <c r="C17" s="82">
        <v>138</v>
      </c>
      <c r="D17" s="102">
        <v>0.46308724832214765</v>
      </c>
      <c r="E17" s="87"/>
      <c r="F17" s="82">
        <v>80</v>
      </c>
      <c r="G17" s="82">
        <v>50</v>
      </c>
      <c r="H17" s="82">
        <v>8</v>
      </c>
      <c r="I17" s="82"/>
      <c r="J17" s="82">
        <v>29</v>
      </c>
      <c r="K17" s="82"/>
      <c r="L17" s="82">
        <v>109</v>
      </c>
      <c r="M17" s="82">
        <v>79</v>
      </c>
      <c r="N17" s="82">
        <v>10</v>
      </c>
      <c r="O17" s="82">
        <v>1</v>
      </c>
      <c r="P17" s="82">
        <v>19</v>
      </c>
      <c r="Q17" s="103">
        <v>31.499999999999982</v>
      </c>
      <c r="S17" s="81" t="s">
        <v>39</v>
      </c>
      <c r="T17" s="97"/>
      <c r="U17" s="82">
        <v>491.00000000000011</v>
      </c>
      <c r="V17" s="83">
        <v>0.13364180729450195</v>
      </c>
      <c r="W17" s="87"/>
      <c r="X17" s="85">
        <v>-4.2884990253411086</v>
      </c>
      <c r="Y17" s="85">
        <v>-4.8449612403100764</v>
      </c>
      <c r="Z17" s="87"/>
      <c r="AA17" s="82">
        <v>319.99999999999994</v>
      </c>
      <c r="AB17" s="83">
        <v>0.12509773260359655</v>
      </c>
      <c r="AC17" s="87"/>
      <c r="AD17" s="85">
        <v>-2.4390243902439366</v>
      </c>
      <c r="AE17" s="88">
        <v>1.265822784810072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559.99999999999977</v>
      </c>
      <c r="V18" s="83">
        <v>0.15242242787152963</v>
      </c>
      <c r="W18" s="87"/>
      <c r="X18" s="85">
        <v>2.5641025641025226</v>
      </c>
      <c r="Y18" s="85">
        <v>-9.2382495948136345</v>
      </c>
      <c r="Z18" s="87"/>
      <c r="AA18" s="82">
        <v>395.00000000000006</v>
      </c>
      <c r="AB18" s="83">
        <v>0.15441751368256457</v>
      </c>
      <c r="AC18" s="87"/>
      <c r="AD18" s="85">
        <v>2.8645833333333481</v>
      </c>
      <c r="AE18" s="88">
        <v>-13.37719298245613</v>
      </c>
    </row>
    <row r="19" spans="1:31" ht="15" customHeight="1">
      <c r="A19" s="101" t="s">
        <v>42</v>
      </c>
      <c r="B19" s="21"/>
      <c r="C19" s="106">
        <v>205</v>
      </c>
      <c r="D19" s="102">
        <v>0.68791946308724827</v>
      </c>
      <c r="E19" s="87"/>
      <c r="F19" s="82">
        <v>91</v>
      </c>
      <c r="G19" s="82">
        <v>102</v>
      </c>
      <c r="H19" s="82">
        <v>12</v>
      </c>
      <c r="I19" s="82"/>
      <c r="J19" s="82">
        <v>52</v>
      </c>
      <c r="K19" s="82"/>
      <c r="L19" s="82">
        <v>153</v>
      </c>
      <c r="M19" s="82">
        <v>123</v>
      </c>
      <c r="N19" s="82">
        <v>15</v>
      </c>
      <c r="O19" s="82">
        <v>1</v>
      </c>
      <c r="P19" s="82">
        <v>14</v>
      </c>
      <c r="Q19" s="103">
        <v>37.791366906474792</v>
      </c>
      <c r="S19" s="81" t="s">
        <v>43</v>
      </c>
      <c r="T19" s="97"/>
      <c r="U19" s="82">
        <v>1560</v>
      </c>
      <c r="V19" s="83">
        <v>0.42460533478497553</v>
      </c>
      <c r="W19" s="87"/>
      <c r="X19" s="85">
        <v>-1.5151515151515293</v>
      </c>
      <c r="Y19" s="85">
        <v>-4.2357274401473566</v>
      </c>
      <c r="Z19" s="87"/>
      <c r="AA19" s="82">
        <v>1193.9999999999998</v>
      </c>
      <c r="AB19" s="83">
        <v>0.46677091477716964</v>
      </c>
      <c r="AC19" s="87"/>
      <c r="AD19" s="85">
        <v>-2.2913256955810515</v>
      </c>
      <c r="AE19" s="88">
        <v>-9.0632140137090964</v>
      </c>
    </row>
    <row r="20" spans="1:31" ht="15" customHeight="1">
      <c r="A20" s="101" t="s">
        <v>44</v>
      </c>
      <c r="B20" s="21"/>
      <c r="C20" s="106">
        <v>93</v>
      </c>
      <c r="D20" s="102">
        <v>0.31208053691275167</v>
      </c>
      <c r="E20" s="87"/>
      <c r="F20" s="82">
        <v>63</v>
      </c>
      <c r="G20" s="82">
        <v>26</v>
      </c>
      <c r="H20" s="82">
        <v>4</v>
      </c>
      <c r="I20" s="82"/>
      <c r="J20" s="82">
        <v>24</v>
      </c>
      <c r="K20" s="82"/>
      <c r="L20" s="82">
        <v>69</v>
      </c>
      <c r="M20" s="82">
        <v>54</v>
      </c>
      <c r="N20" s="82">
        <v>1</v>
      </c>
      <c r="O20" s="82" t="s">
        <v>64</v>
      </c>
      <c r="P20" s="82">
        <v>14</v>
      </c>
      <c r="Q20" s="103">
        <v>17.690909090909091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1685.0000000000005</v>
      </c>
      <c r="V21" s="83">
        <v>0.4586281981491564</v>
      </c>
      <c r="W21" s="87"/>
      <c r="X21" s="85">
        <v>-0.76560659599520864</v>
      </c>
      <c r="Y21" s="85">
        <v>-3.6041189931350361</v>
      </c>
      <c r="Z21" s="86"/>
      <c r="AA21" s="82">
        <v>1150.9999999999998</v>
      </c>
      <c r="AB21" s="83">
        <v>0.44996090695856139</v>
      </c>
      <c r="AC21" s="87"/>
      <c r="AD21" s="85">
        <v>-0.43252595155713269</v>
      </c>
      <c r="AE21" s="88">
        <v>-9.0118577075099324</v>
      </c>
    </row>
    <row r="22" spans="1:31" ht="15" customHeight="1">
      <c r="A22" s="101" t="s">
        <v>46</v>
      </c>
      <c r="B22" s="21"/>
      <c r="C22" s="106">
        <v>161</v>
      </c>
      <c r="D22" s="102">
        <v>0.54026845637583898</v>
      </c>
      <c r="E22" s="87"/>
      <c r="F22" s="82">
        <v>55</v>
      </c>
      <c r="G22" s="82">
        <v>95</v>
      </c>
      <c r="H22" s="82">
        <v>11</v>
      </c>
      <c r="I22" s="82"/>
      <c r="J22" s="82">
        <v>40</v>
      </c>
      <c r="K22" s="82"/>
      <c r="L22" s="82">
        <v>121</v>
      </c>
      <c r="M22" s="82">
        <v>103</v>
      </c>
      <c r="N22" s="82">
        <v>6</v>
      </c>
      <c r="O22" s="82">
        <v>1</v>
      </c>
      <c r="P22" s="82">
        <v>11</v>
      </c>
      <c r="Q22" s="103">
        <v>28.154545454545438</v>
      </c>
      <c r="S22" s="81" t="s">
        <v>38</v>
      </c>
      <c r="T22" s="21"/>
      <c r="U22" s="82">
        <v>1989</v>
      </c>
      <c r="V22" s="83">
        <v>0.54137180185084388</v>
      </c>
      <c r="W22" s="87"/>
      <c r="X22" s="85">
        <v>-4.3290043290043716</v>
      </c>
      <c r="Y22" s="85">
        <v>-5.1954242135367013</v>
      </c>
      <c r="Z22" s="87"/>
      <c r="AA22" s="82">
        <v>1407.0000000000002</v>
      </c>
      <c r="AB22" s="83">
        <v>0.55003909304143883</v>
      </c>
      <c r="AC22" s="87"/>
      <c r="AD22" s="85">
        <v>-0.42462845010617306</v>
      </c>
      <c r="AE22" s="88">
        <v>-8.5175552665799721</v>
      </c>
    </row>
    <row r="23" spans="1:31" ht="15" customHeight="1">
      <c r="A23" s="101" t="s">
        <v>47</v>
      </c>
      <c r="B23" s="21"/>
      <c r="C23" s="106">
        <v>86</v>
      </c>
      <c r="D23" s="102">
        <v>0.28859060402684567</v>
      </c>
      <c r="E23" s="87"/>
      <c r="F23" s="82">
        <v>55</v>
      </c>
      <c r="G23" s="82">
        <v>27</v>
      </c>
      <c r="H23" s="82">
        <v>4</v>
      </c>
      <c r="I23" s="82"/>
      <c r="J23" s="82">
        <v>23</v>
      </c>
      <c r="K23" s="82"/>
      <c r="L23" s="82">
        <v>63</v>
      </c>
      <c r="M23" s="82">
        <v>45</v>
      </c>
      <c r="N23" s="82">
        <v>8</v>
      </c>
      <c r="O23" s="82" t="s">
        <v>64</v>
      </c>
      <c r="P23" s="82">
        <v>10</v>
      </c>
      <c r="Q23" s="103">
        <v>41.943396226415103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35</v>
      </c>
      <c r="D24" s="102">
        <v>0.1174496644295302</v>
      </c>
      <c r="E24" s="87"/>
      <c r="F24" s="82">
        <v>28</v>
      </c>
      <c r="G24" s="82">
        <v>6</v>
      </c>
      <c r="H24" s="82">
        <v>1</v>
      </c>
      <c r="I24" s="82"/>
      <c r="J24" s="82">
        <v>10</v>
      </c>
      <c r="K24" s="82"/>
      <c r="L24" s="82">
        <v>25</v>
      </c>
      <c r="M24" s="82">
        <v>18</v>
      </c>
      <c r="N24" s="82">
        <v>2</v>
      </c>
      <c r="O24" s="82" t="s">
        <v>64</v>
      </c>
      <c r="P24" s="82">
        <v>5</v>
      </c>
      <c r="Q24" s="103">
        <v>39.699999999999989</v>
      </c>
      <c r="S24" s="81" t="s">
        <v>42</v>
      </c>
      <c r="T24" s="104"/>
      <c r="U24" s="82">
        <v>3289.0000000000018</v>
      </c>
      <c r="V24" s="83">
        <v>0.89520958083832392</v>
      </c>
      <c r="W24" s="87"/>
      <c r="X24" s="85">
        <v>-3.0079622530226406</v>
      </c>
      <c r="Y24" s="85">
        <v>-3.7177985948476837</v>
      </c>
      <c r="Z24" s="105"/>
      <c r="AA24" s="82">
        <v>2313</v>
      </c>
      <c r="AB24" s="83">
        <v>0.90422204847537158</v>
      </c>
      <c r="AC24" s="87"/>
      <c r="AD24" s="85">
        <v>-0.9845890410958904</v>
      </c>
      <c r="AE24" s="88">
        <v>-9.0086546026750103</v>
      </c>
    </row>
    <row r="25" spans="1:31" ht="15" customHeight="1">
      <c r="A25" s="101" t="s">
        <v>49</v>
      </c>
      <c r="B25" s="21"/>
      <c r="C25" s="106">
        <v>16</v>
      </c>
      <c r="D25" s="102">
        <v>5.3691275167785234E-2</v>
      </c>
      <c r="E25" s="87"/>
      <c r="F25" s="82">
        <v>16</v>
      </c>
      <c r="G25" s="82" t="s">
        <v>64</v>
      </c>
      <c r="H25" s="82" t="s">
        <v>64</v>
      </c>
      <c r="I25" s="82"/>
      <c r="J25" s="82">
        <v>3</v>
      </c>
      <c r="K25" s="82"/>
      <c r="L25" s="82">
        <v>13</v>
      </c>
      <c r="M25" s="82">
        <v>11</v>
      </c>
      <c r="N25" s="82" t="s">
        <v>64</v>
      </c>
      <c r="O25" s="82" t="s">
        <v>64</v>
      </c>
      <c r="P25" s="82">
        <v>2</v>
      </c>
      <c r="Q25" s="103">
        <v>10.181818181818182</v>
      </c>
      <c r="S25" s="81" t="s">
        <v>44</v>
      </c>
      <c r="T25" s="97"/>
      <c r="U25" s="82">
        <v>385</v>
      </c>
      <c r="V25" s="83">
        <v>0.10479041916167665</v>
      </c>
      <c r="W25" s="87"/>
      <c r="X25" s="85">
        <v>-0.25906735751298271</v>
      </c>
      <c r="Y25" s="85">
        <v>-10.465116279069685</v>
      </c>
      <c r="Z25" s="87"/>
      <c r="AA25" s="82">
        <v>245.00000000000003</v>
      </c>
      <c r="AB25" s="83">
        <v>9.5777951524628646E-2</v>
      </c>
      <c r="AC25" s="87"/>
      <c r="AD25" s="85">
        <v>5.1502145922747165</v>
      </c>
      <c r="AE25" s="88">
        <v>-6.1302681992337256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92</v>
      </c>
      <c r="D27" s="83">
        <v>0.3087248322147651</v>
      </c>
      <c r="E27" s="87"/>
      <c r="F27" s="82">
        <v>72</v>
      </c>
      <c r="G27" s="82">
        <v>13</v>
      </c>
      <c r="H27" s="82">
        <v>7</v>
      </c>
      <c r="I27" s="82"/>
      <c r="J27" s="82">
        <v>16</v>
      </c>
      <c r="K27" s="82"/>
      <c r="L27" s="82">
        <v>76</v>
      </c>
      <c r="M27" s="82">
        <v>53</v>
      </c>
      <c r="N27" s="82">
        <v>4</v>
      </c>
      <c r="O27" s="82" t="s">
        <v>64</v>
      </c>
      <c r="P27" s="82">
        <v>19</v>
      </c>
      <c r="Q27" s="103">
        <v>26.649122807017541</v>
      </c>
      <c r="S27" s="81" t="s">
        <v>46</v>
      </c>
      <c r="T27" s="97"/>
      <c r="U27" s="82">
        <v>338.00000000000017</v>
      </c>
      <c r="V27" s="83">
        <v>9.1997822536744753E-2</v>
      </c>
      <c r="W27" s="87"/>
      <c r="X27" s="85">
        <v>1.8072289156626671</v>
      </c>
      <c r="Y27" s="85">
        <v>-3.7037037037036709</v>
      </c>
      <c r="Z27" s="87"/>
      <c r="AA27" s="82">
        <v>221</v>
      </c>
      <c r="AB27" s="83">
        <v>8.6395621579358886E-2</v>
      </c>
      <c r="AC27" s="87"/>
      <c r="AD27" s="85">
        <v>6.2499999999999707</v>
      </c>
      <c r="AE27" s="88">
        <v>-14.34108527131785</v>
      </c>
    </row>
    <row r="28" spans="1:31" ht="15" customHeight="1">
      <c r="A28" s="81" t="s">
        <v>52</v>
      </c>
      <c r="B28" s="21"/>
      <c r="C28" s="106">
        <v>142</v>
      </c>
      <c r="D28" s="83">
        <v>0.47651006711409394</v>
      </c>
      <c r="E28" s="87"/>
      <c r="F28" s="82">
        <v>49</v>
      </c>
      <c r="G28" s="82">
        <v>86</v>
      </c>
      <c r="H28" s="82">
        <v>7</v>
      </c>
      <c r="I28" s="82"/>
      <c r="J28" s="82">
        <v>34</v>
      </c>
      <c r="K28" s="82"/>
      <c r="L28" s="82">
        <v>108</v>
      </c>
      <c r="M28" s="82">
        <v>94</v>
      </c>
      <c r="N28" s="82">
        <v>10</v>
      </c>
      <c r="O28" s="82" t="s">
        <v>64</v>
      </c>
      <c r="P28" s="82">
        <v>4</v>
      </c>
      <c r="Q28" s="103">
        <v>32.884615384615351</v>
      </c>
      <c r="S28" s="81" t="s">
        <v>47</v>
      </c>
      <c r="T28" s="97"/>
      <c r="U28" s="82">
        <v>836.99999999999977</v>
      </c>
      <c r="V28" s="83">
        <v>0.22781709308655412</v>
      </c>
      <c r="W28" s="87"/>
      <c r="X28" s="85">
        <v>-3.2369942196531927</v>
      </c>
      <c r="Y28" s="85">
        <v>-9.4155844155844743</v>
      </c>
      <c r="Z28" s="87"/>
      <c r="AA28" s="82">
        <v>582</v>
      </c>
      <c r="AB28" s="83">
        <v>0.2275215011727913</v>
      </c>
      <c r="AC28" s="87"/>
      <c r="AD28" s="85">
        <v>-2.5125628140703702</v>
      </c>
      <c r="AE28" s="88">
        <v>-13.263785394932951</v>
      </c>
    </row>
    <row r="29" spans="1:31" ht="15" customHeight="1">
      <c r="A29" s="101" t="s">
        <v>53</v>
      </c>
      <c r="B29" s="21"/>
      <c r="C29" s="106">
        <v>10</v>
      </c>
      <c r="D29" s="83">
        <v>3.3557046979865772E-2</v>
      </c>
      <c r="E29" s="87"/>
      <c r="F29" s="82">
        <v>9</v>
      </c>
      <c r="G29" s="82" t="s">
        <v>64</v>
      </c>
      <c r="H29" s="82">
        <v>1</v>
      </c>
      <c r="I29" s="82"/>
      <c r="J29" s="82">
        <v>7</v>
      </c>
      <c r="K29" s="82"/>
      <c r="L29" s="82">
        <v>3</v>
      </c>
      <c r="M29" s="82">
        <v>2</v>
      </c>
      <c r="N29" s="82" t="s">
        <v>64</v>
      </c>
      <c r="O29" s="82" t="s">
        <v>64</v>
      </c>
      <c r="P29" s="82">
        <v>1</v>
      </c>
      <c r="Q29" s="103">
        <v>43.5</v>
      </c>
      <c r="S29" s="81" t="s">
        <v>48</v>
      </c>
      <c r="T29" s="97"/>
      <c r="U29" s="82">
        <v>1092</v>
      </c>
      <c r="V29" s="83">
        <v>0.2972237343494829</v>
      </c>
      <c r="W29" s="87"/>
      <c r="X29" s="85">
        <v>-4.960835509138362</v>
      </c>
      <c r="Y29" s="85">
        <v>-10.638297872340443</v>
      </c>
      <c r="Z29" s="87"/>
      <c r="AA29" s="82">
        <v>764.00000000000034</v>
      </c>
      <c r="AB29" s="83">
        <v>0.29867083659108695</v>
      </c>
      <c r="AC29" s="87"/>
      <c r="AD29" s="85">
        <v>-1.1642949547218333</v>
      </c>
      <c r="AE29" s="88">
        <v>-12.485681557846444</v>
      </c>
    </row>
    <row r="30" spans="1:31" ht="15" customHeight="1">
      <c r="A30" s="101" t="s">
        <v>54</v>
      </c>
      <c r="B30" s="97"/>
      <c r="C30" s="106">
        <v>24</v>
      </c>
      <c r="D30" s="83">
        <v>8.0536912751677847E-2</v>
      </c>
      <c r="E30" s="87"/>
      <c r="F30" s="82">
        <v>6</v>
      </c>
      <c r="G30" s="82">
        <v>18</v>
      </c>
      <c r="H30" s="82" t="s">
        <v>64</v>
      </c>
      <c r="I30" s="82"/>
      <c r="J30" s="82">
        <v>4</v>
      </c>
      <c r="K30" s="82"/>
      <c r="L30" s="82">
        <v>20</v>
      </c>
      <c r="M30" s="82">
        <v>20</v>
      </c>
      <c r="N30" s="82" t="s">
        <v>64</v>
      </c>
      <c r="O30" s="82" t="s">
        <v>64</v>
      </c>
      <c r="P30" s="82" t="s">
        <v>64</v>
      </c>
      <c r="Q30" s="103">
        <v>21.750000000000004</v>
      </c>
      <c r="S30" s="81" t="s">
        <v>49</v>
      </c>
      <c r="T30" s="97"/>
      <c r="U30" s="82">
        <v>1407.0000000000007</v>
      </c>
      <c r="V30" s="83">
        <v>0.38296135002721854</v>
      </c>
      <c r="W30" s="87"/>
      <c r="X30" s="85">
        <v>-1.6771488469601512</v>
      </c>
      <c r="Y30" s="85">
        <v>4.2994810971089672</v>
      </c>
      <c r="Z30" s="87"/>
      <c r="AA30" s="82">
        <v>990.99999999999966</v>
      </c>
      <c r="AB30" s="83">
        <v>0.38741204065676305</v>
      </c>
      <c r="AC30" s="87"/>
      <c r="AD30" s="85">
        <v>-3.4415793457603236E-14</v>
      </c>
      <c r="AE30" s="88">
        <v>-0.99900099900103301</v>
      </c>
    </row>
    <row r="31" spans="1:31" ht="15" customHeight="1" thickBot="1">
      <c r="A31" s="108" t="s">
        <v>55</v>
      </c>
      <c r="B31" s="109"/>
      <c r="C31" s="110">
        <v>30</v>
      </c>
      <c r="D31" s="111">
        <v>0.10067114093959731</v>
      </c>
      <c r="E31" s="112"/>
      <c r="F31" s="113">
        <v>18</v>
      </c>
      <c r="G31" s="113">
        <v>11</v>
      </c>
      <c r="H31" s="113">
        <v>1</v>
      </c>
      <c r="I31" s="113"/>
      <c r="J31" s="113">
        <v>15</v>
      </c>
      <c r="K31" s="113"/>
      <c r="L31" s="113">
        <v>15</v>
      </c>
      <c r="M31" s="113">
        <v>8</v>
      </c>
      <c r="N31" s="113">
        <v>2</v>
      </c>
      <c r="O31" s="113">
        <v>1</v>
      </c>
      <c r="P31" s="113">
        <v>4</v>
      </c>
      <c r="Q31" s="114">
        <v>69.545454545454547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840.99999999999989</v>
      </c>
      <c r="V32" s="83">
        <v>0.22890582471420795</v>
      </c>
      <c r="W32" s="87"/>
      <c r="X32" s="85">
        <v>-2.0954598370197774</v>
      </c>
      <c r="Y32" s="85">
        <v>-10.531914893617055</v>
      </c>
      <c r="Z32" s="116"/>
      <c r="AA32" s="82">
        <v>590</v>
      </c>
      <c r="AB32" s="83">
        <v>0.2306489444878812</v>
      </c>
      <c r="AC32" s="87"/>
      <c r="AD32" s="85">
        <v>1.5490533562822719</v>
      </c>
      <c r="AE32" s="88">
        <v>-10.606060606060606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1668.0000000000005</v>
      </c>
      <c r="V33" s="83">
        <v>0.45400108873162781</v>
      </c>
      <c r="W33" s="87"/>
      <c r="X33" s="85">
        <v>-3.0796048808832195</v>
      </c>
      <c r="Y33" s="85">
        <v>-3.4722222222221704</v>
      </c>
      <c r="Z33" s="86"/>
      <c r="AA33" s="82">
        <v>1155</v>
      </c>
      <c r="AB33" s="83">
        <v>0.45152462861610643</v>
      </c>
      <c r="AC33" s="87"/>
      <c r="AD33" s="85">
        <v>-0.85836909871244638</v>
      </c>
      <c r="AE33" s="88">
        <v>-8.3333333333333499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432.99999999999994</v>
      </c>
      <c r="V34" s="83">
        <v>0.11785519869352204</v>
      </c>
      <c r="W34" s="87"/>
      <c r="X34" s="85">
        <v>-3.9911308203991016</v>
      </c>
      <c r="Y34" s="85">
        <v>-3.5634743875278643</v>
      </c>
      <c r="Z34" s="86"/>
      <c r="AA34" s="82">
        <v>310</v>
      </c>
      <c r="AB34" s="83">
        <v>0.12118842845973418</v>
      </c>
      <c r="AC34" s="87"/>
      <c r="AD34" s="85">
        <v>0.64935064935064934</v>
      </c>
      <c r="AE34" s="88">
        <v>-7.4626865671641633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471</v>
      </c>
      <c r="V35" s="83">
        <v>0.12819814915623301</v>
      </c>
      <c r="W35" s="87"/>
      <c r="X35" s="85">
        <v>-1.6701461377870912</v>
      </c>
      <c r="Y35" s="85">
        <v>6.3205417607223744</v>
      </c>
      <c r="Z35" s="87"/>
      <c r="AA35" s="82">
        <v>334.99999999999994</v>
      </c>
      <c r="AB35" s="83">
        <v>0.13096168881939016</v>
      </c>
      <c r="AC35" s="87"/>
      <c r="AD35" s="85">
        <v>-0.5934718100890376</v>
      </c>
      <c r="AE35" s="88">
        <v>-2.0467836257310106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261.00000000000006</v>
      </c>
      <c r="V36" s="122">
        <v>7.1039738704409383E-2</v>
      </c>
      <c r="W36" s="123"/>
      <c r="X36" s="124">
        <v>-2.2471910112359339</v>
      </c>
      <c r="Y36" s="124">
        <v>-8.7412587412587026</v>
      </c>
      <c r="Z36" s="123"/>
      <c r="AA36" s="121">
        <v>168.00000000000006</v>
      </c>
      <c r="AB36" s="122">
        <v>6.5676309616888223E-2</v>
      </c>
      <c r="AC36" s="123"/>
      <c r="AD36" s="124">
        <v>-5.6179775280898712</v>
      </c>
      <c r="AE36" s="125">
        <v>-18.446601941747545</v>
      </c>
    </row>
    <row r="37" spans="1:33" ht="15" customHeight="1">
      <c r="A37" s="70" t="s">
        <v>29</v>
      </c>
      <c r="B37" s="57"/>
      <c r="C37" s="71">
        <v>4426</v>
      </c>
      <c r="D37" s="71" t="s">
        <v>30</v>
      </c>
      <c r="E37" s="71"/>
      <c r="F37" s="71">
        <v>1829</v>
      </c>
      <c r="G37" s="71">
        <v>2448</v>
      </c>
      <c r="H37" s="71">
        <v>149</v>
      </c>
      <c r="I37" s="71"/>
      <c r="J37" s="71">
        <v>946</v>
      </c>
      <c r="K37" s="71"/>
      <c r="L37" s="71">
        <v>3480</v>
      </c>
      <c r="M37" s="71">
        <v>2969</v>
      </c>
      <c r="N37" s="71">
        <v>162</v>
      </c>
      <c r="O37" s="71">
        <v>62</v>
      </c>
      <c r="P37" s="71">
        <v>287</v>
      </c>
      <c r="Q37" s="126">
        <v>38.302536799248408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0.41323994577496609</v>
      </c>
      <c r="G38" s="131">
        <v>0.55309534568459107</v>
      </c>
      <c r="H38" s="131">
        <v>3.3664708540442838E-2</v>
      </c>
      <c r="I38" s="134"/>
      <c r="J38" s="131">
        <v>0.21373700858563036</v>
      </c>
      <c r="K38" s="134"/>
      <c r="L38" s="131">
        <v>0.78626299141436962</v>
      </c>
      <c r="M38" s="131">
        <v>0.67080885675553548</v>
      </c>
      <c r="N38" s="131">
        <v>3.6601897876186174E-2</v>
      </c>
      <c r="O38" s="131">
        <v>1.4008133755083597E-2</v>
      </c>
      <c r="P38" s="131">
        <v>6.4844103027564395E-2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1.363944530046225</v>
      </c>
      <c r="D39" s="141" t="s">
        <v>30</v>
      </c>
      <c r="E39" s="140"/>
      <c r="F39" s="142">
        <v>1.3027065527065527</v>
      </c>
      <c r="G39" s="142">
        <v>1.3524861878453038</v>
      </c>
      <c r="H39" s="142">
        <v>1.0275862068965518</v>
      </c>
      <c r="I39" s="140"/>
      <c r="J39" s="142">
        <v>1.0350109409190371</v>
      </c>
      <c r="K39" s="140"/>
      <c r="L39" s="142">
        <v>1.4332784184514002</v>
      </c>
      <c r="M39" s="142">
        <v>1.4246641074856046</v>
      </c>
      <c r="N39" s="142">
        <v>1.0188679245283019</v>
      </c>
      <c r="O39" s="142">
        <v>1.0877192982456141</v>
      </c>
      <c r="P39" s="142">
        <v>1.3225806451612903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2428</v>
      </c>
      <c r="D41" s="102">
        <v>0.54857659286037053</v>
      </c>
      <c r="E41" s="87"/>
      <c r="F41" s="82">
        <v>961</v>
      </c>
      <c r="G41" s="82">
        <v>1376</v>
      </c>
      <c r="H41" s="82">
        <v>91</v>
      </c>
      <c r="I41" s="82"/>
      <c r="J41" s="82">
        <v>615</v>
      </c>
      <c r="K41" s="82"/>
      <c r="L41" s="82">
        <v>1813</v>
      </c>
      <c r="M41" s="82">
        <v>1576</v>
      </c>
      <c r="N41" s="82">
        <v>87</v>
      </c>
      <c r="O41" s="82">
        <v>44</v>
      </c>
      <c r="P41" s="82">
        <v>106</v>
      </c>
      <c r="Q41" s="103">
        <v>46.124780316344527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1998</v>
      </c>
      <c r="D42" s="102">
        <v>0.45142340713962947</v>
      </c>
      <c r="E42" s="87"/>
      <c r="F42" s="82">
        <v>868</v>
      </c>
      <c r="G42" s="82">
        <v>1072</v>
      </c>
      <c r="H42" s="82">
        <v>58</v>
      </c>
      <c r="I42" s="82"/>
      <c r="J42" s="82">
        <v>331</v>
      </c>
      <c r="K42" s="82"/>
      <c r="L42" s="82">
        <v>1667</v>
      </c>
      <c r="M42" s="82">
        <v>1393</v>
      </c>
      <c r="N42" s="82">
        <v>75</v>
      </c>
      <c r="O42" s="82">
        <v>18</v>
      </c>
      <c r="P42" s="82">
        <v>181</v>
      </c>
      <c r="Q42" s="103">
        <v>29.31695827725439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3186.9999999999995</v>
      </c>
      <c r="D44" s="102">
        <v>0.72006326253953901</v>
      </c>
      <c r="E44" s="87"/>
      <c r="F44" s="82">
        <v>1069</v>
      </c>
      <c r="G44" s="82">
        <v>1999</v>
      </c>
      <c r="H44" s="82">
        <v>119</v>
      </c>
      <c r="I44" s="82"/>
      <c r="J44" s="82">
        <v>699</v>
      </c>
      <c r="K44" s="82"/>
      <c r="L44" s="82">
        <v>2488</v>
      </c>
      <c r="M44" s="82">
        <v>2203</v>
      </c>
      <c r="N44" s="82">
        <v>102</v>
      </c>
      <c r="O44" s="82">
        <v>55</v>
      </c>
      <c r="P44" s="82">
        <v>127.99999999999999</v>
      </c>
      <c r="Q44" s="103">
        <v>40.997033898305069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1239</v>
      </c>
      <c r="D45" s="102">
        <v>0.27993673746046094</v>
      </c>
      <c r="E45" s="87"/>
      <c r="F45" s="82">
        <v>760</v>
      </c>
      <c r="G45" s="82">
        <v>449</v>
      </c>
      <c r="H45" s="82">
        <v>30</v>
      </c>
      <c r="I45" s="82"/>
      <c r="J45" s="82">
        <v>247</v>
      </c>
      <c r="K45" s="82"/>
      <c r="L45" s="82">
        <v>992</v>
      </c>
      <c r="M45" s="82">
        <v>766</v>
      </c>
      <c r="N45" s="82">
        <v>60</v>
      </c>
      <c r="O45" s="82">
        <v>7</v>
      </c>
      <c r="P45" s="82">
        <v>159</v>
      </c>
      <c r="Q45" s="103">
        <v>30.668667466986822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2522</v>
      </c>
      <c r="D47" s="102">
        <v>0.569814731134207</v>
      </c>
      <c r="E47" s="87"/>
      <c r="F47" s="82">
        <v>696</v>
      </c>
      <c r="G47" s="82">
        <v>1739</v>
      </c>
      <c r="H47" s="82">
        <v>87</v>
      </c>
      <c r="I47" s="82"/>
      <c r="J47" s="82">
        <v>407</v>
      </c>
      <c r="K47" s="82"/>
      <c r="L47" s="82">
        <v>2115</v>
      </c>
      <c r="M47" s="82">
        <v>1924</v>
      </c>
      <c r="N47" s="82">
        <v>75</v>
      </c>
      <c r="O47" s="82">
        <v>23</v>
      </c>
      <c r="P47" s="82">
        <v>93</v>
      </c>
      <c r="Q47" s="103">
        <v>29.539564787339252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1292</v>
      </c>
      <c r="D48" s="102">
        <v>0.29191143244464529</v>
      </c>
      <c r="E48" s="87"/>
      <c r="F48" s="82">
        <v>704</v>
      </c>
      <c r="G48" s="82">
        <v>544</v>
      </c>
      <c r="H48" s="82">
        <v>44</v>
      </c>
      <c r="I48" s="82"/>
      <c r="J48" s="82">
        <v>376</v>
      </c>
      <c r="K48" s="82"/>
      <c r="L48" s="82">
        <v>916</v>
      </c>
      <c r="M48" s="82">
        <v>744</v>
      </c>
      <c r="N48" s="82">
        <v>63</v>
      </c>
      <c r="O48" s="82">
        <v>12</v>
      </c>
      <c r="P48" s="82">
        <v>97</v>
      </c>
      <c r="Q48" s="103">
        <v>37.28083028083028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450</v>
      </c>
      <c r="D49" s="102">
        <v>0.10167193854496159</v>
      </c>
      <c r="E49" s="87"/>
      <c r="F49" s="82">
        <v>333</v>
      </c>
      <c r="G49" s="82">
        <v>107</v>
      </c>
      <c r="H49" s="82">
        <v>10</v>
      </c>
      <c r="I49" s="82"/>
      <c r="J49" s="82">
        <v>119</v>
      </c>
      <c r="K49" s="82"/>
      <c r="L49" s="82">
        <v>331</v>
      </c>
      <c r="M49" s="82">
        <v>238</v>
      </c>
      <c r="N49" s="82">
        <v>21</v>
      </c>
      <c r="O49" s="82">
        <v>1</v>
      </c>
      <c r="P49" s="82">
        <v>71</v>
      </c>
      <c r="Q49" s="103">
        <v>32.007692307692324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162</v>
      </c>
      <c r="D50" s="102">
        <v>3.6601897876186174E-2</v>
      </c>
      <c r="E50" s="87"/>
      <c r="F50" s="82">
        <v>96</v>
      </c>
      <c r="G50" s="82">
        <v>58</v>
      </c>
      <c r="H50" s="82">
        <v>8</v>
      </c>
      <c r="I50" s="82"/>
      <c r="J50" s="82">
        <v>44</v>
      </c>
      <c r="K50" s="82"/>
      <c r="L50" s="82">
        <v>118</v>
      </c>
      <c r="M50" s="82">
        <v>63</v>
      </c>
      <c r="N50" s="82">
        <v>3</v>
      </c>
      <c r="O50" s="82">
        <v>26</v>
      </c>
      <c r="P50" s="82">
        <v>26</v>
      </c>
      <c r="Q50" s="103">
        <v>257.78260869565219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1216</v>
      </c>
      <c r="D52" s="102">
        <v>0.27474017171260734</v>
      </c>
      <c r="E52" s="87"/>
      <c r="F52" s="82">
        <v>841</v>
      </c>
      <c r="G52" s="82">
        <v>366</v>
      </c>
      <c r="H52" s="82">
        <v>9</v>
      </c>
      <c r="I52" s="82"/>
      <c r="J52" s="82">
        <v>192</v>
      </c>
      <c r="K52" s="82"/>
      <c r="L52" s="82">
        <v>1024</v>
      </c>
      <c r="M52" s="82">
        <v>735</v>
      </c>
      <c r="N52" s="82">
        <v>66</v>
      </c>
      <c r="O52" s="82">
        <v>24</v>
      </c>
      <c r="P52" s="82">
        <v>199</v>
      </c>
      <c r="Q52" s="103">
        <v>37.347878787878777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2411</v>
      </c>
      <c r="D53" s="102">
        <v>0.5447356529597831</v>
      </c>
      <c r="E53" s="87"/>
      <c r="F53" s="82">
        <v>605</v>
      </c>
      <c r="G53" s="82">
        <v>1692</v>
      </c>
      <c r="H53" s="82">
        <v>114</v>
      </c>
      <c r="I53" s="82"/>
      <c r="J53" s="82">
        <v>494</v>
      </c>
      <c r="K53" s="82"/>
      <c r="L53" s="82">
        <v>1917</v>
      </c>
      <c r="M53" s="82">
        <v>1778</v>
      </c>
      <c r="N53" s="82">
        <v>69</v>
      </c>
      <c r="O53" s="82">
        <v>21</v>
      </c>
      <c r="P53" s="82">
        <v>49</v>
      </c>
      <c r="Q53" s="103">
        <v>36.301927194860845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159</v>
      </c>
      <c r="D54" s="102">
        <v>3.5924084952553094E-2</v>
      </c>
      <c r="E54" s="87"/>
      <c r="F54" s="82">
        <v>86</v>
      </c>
      <c r="G54" s="82">
        <v>67</v>
      </c>
      <c r="H54" s="82">
        <v>6</v>
      </c>
      <c r="I54" s="82"/>
      <c r="J54" s="82">
        <v>52</v>
      </c>
      <c r="K54" s="82"/>
      <c r="L54" s="82">
        <v>107</v>
      </c>
      <c r="M54" s="82">
        <v>81</v>
      </c>
      <c r="N54" s="82">
        <v>5</v>
      </c>
      <c r="O54" s="82">
        <v>3</v>
      </c>
      <c r="P54" s="82">
        <v>18</v>
      </c>
      <c r="Q54" s="103">
        <v>50.31460674157303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313</v>
      </c>
      <c r="D55" s="102">
        <v>7.0718481699051067E-2</v>
      </c>
      <c r="E55" s="87"/>
      <c r="F55" s="82">
        <v>103</v>
      </c>
      <c r="G55" s="82">
        <v>206</v>
      </c>
      <c r="H55" s="82">
        <v>4</v>
      </c>
      <c r="I55" s="82"/>
      <c r="J55" s="82">
        <v>53</v>
      </c>
      <c r="K55" s="82"/>
      <c r="L55" s="82">
        <v>260</v>
      </c>
      <c r="M55" s="82">
        <v>237</v>
      </c>
      <c r="N55" s="82">
        <v>4</v>
      </c>
      <c r="O55" s="82">
        <v>10</v>
      </c>
      <c r="P55" s="82">
        <v>9</v>
      </c>
      <c r="Q55" s="103">
        <v>49.334661354581691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327</v>
      </c>
      <c r="D56" s="154">
        <v>7.388160867600542E-2</v>
      </c>
      <c r="E56" s="112"/>
      <c r="F56" s="113">
        <v>194</v>
      </c>
      <c r="G56" s="113">
        <v>117</v>
      </c>
      <c r="H56" s="113">
        <v>16</v>
      </c>
      <c r="I56" s="113"/>
      <c r="J56" s="113">
        <v>155</v>
      </c>
      <c r="K56" s="113"/>
      <c r="L56" s="113">
        <v>172</v>
      </c>
      <c r="M56" s="113">
        <v>138</v>
      </c>
      <c r="N56" s="113">
        <v>18</v>
      </c>
      <c r="O56" s="113">
        <v>4</v>
      </c>
      <c r="P56" s="113">
        <v>12</v>
      </c>
      <c r="Q56" s="114">
        <v>42.593750000000014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2025-10-03T05:47:09Z</dcterms:created>
  <dcterms:modified xsi:type="dcterms:W3CDTF">2025-10-03T05:47:15Z</dcterms:modified>
</cp:coreProperties>
</file>