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77739D16-0EF2-4493-B2A1-9C32FF762A10}" xr6:coauthVersionLast="47" xr6:coauthVersionMax="47" xr10:uidLastSave="{00000000-0000-0000-0000-000000000000}"/>
  <bookViews>
    <workbookView xWindow="-110" yWindow="-110" windowWidth="19420" windowHeight="10300" xr2:uid="{A693E821-0DE1-454F-A03B-1FB93373D10D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<sst xmlns="http://schemas.openxmlformats.org/spreadsheetml/2006/main" count="162" uniqueCount="66">
  <si>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</si>
  <si>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</si>
  <si>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</si>
  <si>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</si>
  <si>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</si>
  <si>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</si>
  <si>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</si>
  <si>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</si>
  <si>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</si>
  <si>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</si>
  <si>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</si>
  <si>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</si>
  <si>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</si>
  <si>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</si>
  <si>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</si>
  <si>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</si>
  <si>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</si>
  <si>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</si>
  <si>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</si>
  <si>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</si>
  <si>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</si>
  <si>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</si>
  <si>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</si>
  <si>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</si>
  <si>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</si>
  <si>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</si>
  <si>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</si>
  <si>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</si>
  <si>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</si>
  <si>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</si>
  <si>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</si>
  <si>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</si>
  <si>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</si>
  <si>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</si>
  <si>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</si>
  <si>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</si>
  <si>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</si>
  <si>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</si>
  <si>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</si>
  <si>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</si>
  <si>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</si>
  <si>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</si>
  <si>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</si>
  <si>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</si>
  <si>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</si>
  <si>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</si>
  <si>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</si>
  <si>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</si>
  <si>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</si>
  <si>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</si>
  <si>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</si>
  <si>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</si>
  <si>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</si>
  <si>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</si>
  <si>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</si>
  <si>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</si>
  <si>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</si>
  <si>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</si>
  <si>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</si>
  <si>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</si>
  <si>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</si>
  <si>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</si>
  <si>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4113 - Empleados de oficina de servicios estadísticos, financieros y bancarios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</si>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</sst>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1CC28F4B-2A69-44B0-9C08-CFFE76EA375F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4258</c:v>
              </c:pt>
              <c:pt idx="1">
                <c:v>4066</c:v>
              </c:pt>
              <c:pt idx="2">
                <c:v>4070</c:v>
              </c:pt>
              <c:pt idx="3">
                <c:v>4030</c:v>
              </c:pt>
              <c:pt idx="4">
                <c:v>4128</c:v>
              </c:pt>
              <c:pt idx="5">
                <c:v>4248</c:v>
              </c:pt>
              <c:pt idx="6">
                <c:v>4153</c:v>
              </c:pt>
              <c:pt idx="7">
                <c:v>4176</c:v>
              </c:pt>
              <c:pt idx="8">
                <c:v>4137</c:v>
              </c:pt>
              <c:pt idx="9">
                <c:v>4154</c:v>
              </c:pt>
              <c:pt idx="10">
                <c:v>4247</c:v>
              </c:pt>
              <c:pt idx="11">
                <c:v>4300</c:v>
              </c:pt>
              <c:pt idx="12">
                <c:v>4266</c:v>
              </c:pt>
            </c:numLit>
          </c:val>
          <c:extLst>
            <c:ext xmlns:c16="http://schemas.microsoft.com/office/drawing/2014/chart" uri="{C3380CC4-5D6E-409C-BE32-E72D297353CC}">
              <c16:uniqueId val="{00000000-2DD7-4A5D-860C-96B379677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638</c:v>
              </c:pt>
              <c:pt idx="1">
                <c:v>842</c:v>
              </c:pt>
              <c:pt idx="2">
                <c:v>638</c:v>
              </c:pt>
              <c:pt idx="3">
                <c:v>701</c:v>
              </c:pt>
              <c:pt idx="4">
                <c:v>746</c:v>
              </c:pt>
              <c:pt idx="5">
                <c:v>566</c:v>
              </c:pt>
              <c:pt idx="6">
                <c:v>936</c:v>
              </c:pt>
              <c:pt idx="7">
                <c:v>987</c:v>
              </c:pt>
              <c:pt idx="8">
                <c:v>1041</c:v>
              </c:pt>
              <c:pt idx="9">
                <c:v>603</c:v>
              </c:pt>
              <c:pt idx="10">
                <c:v>770</c:v>
              </c:pt>
              <c:pt idx="11">
                <c:v>761</c:v>
              </c:pt>
              <c:pt idx="12">
                <c:v>781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DD7-4A5D-860C-96B379677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C4-46F9-B5AE-2A033929BB7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C4-46F9-B5AE-2A033929BB7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C4-46F9-B5AE-2A033929BB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510</c:v>
              </c:pt>
              <c:pt idx="1">
                <c:v>722</c:v>
              </c:pt>
              <c:pt idx="2">
                <c:v>505</c:v>
              </c:pt>
              <c:pt idx="3">
                <c:v>521</c:v>
              </c:pt>
              <c:pt idx="4">
                <c:v>571</c:v>
              </c:pt>
              <c:pt idx="5">
                <c:v>438</c:v>
              </c:pt>
              <c:pt idx="6">
                <c:v>793</c:v>
              </c:pt>
              <c:pt idx="7">
                <c:v>771</c:v>
              </c:pt>
              <c:pt idx="8">
                <c:v>912</c:v>
              </c:pt>
              <c:pt idx="9">
                <c:v>491</c:v>
              </c:pt>
              <c:pt idx="10">
                <c:v>670</c:v>
              </c:pt>
              <c:pt idx="11">
                <c:v>576</c:v>
              </c:pt>
              <c:pt idx="12">
                <c:v>634</c:v>
              </c:pt>
            </c:numLit>
          </c:val>
          <c:extLst>
            <c:ext xmlns:c16="http://schemas.microsoft.com/office/drawing/2014/chart" uri="{C3380CC4-5D6E-409C-BE32-E72D297353CC}">
              <c16:uniqueId val="{00000003-F9C4-46F9-B5AE-2A033929BB7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C4-46F9-B5AE-2A033929BB7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C4-46F9-B5AE-2A033929BB7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C4-46F9-B5AE-2A033929BB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128</c:v>
              </c:pt>
              <c:pt idx="1">
                <c:v>120</c:v>
              </c:pt>
              <c:pt idx="2">
                <c:v>133</c:v>
              </c:pt>
              <c:pt idx="3">
                <c:v>180</c:v>
              </c:pt>
              <c:pt idx="4">
                <c:v>175</c:v>
              </c:pt>
              <c:pt idx="5">
                <c:v>128</c:v>
              </c:pt>
              <c:pt idx="6">
                <c:v>143</c:v>
              </c:pt>
              <c:pt idx="7">
                <c:v>216</c:v>
              </c:pt>
              <c:pt idx="8">
                <c:v>129</c:v>
              </c:pt>
              <c:pt idx="9">
                <c:v>112</c:v>
              </c:pt>
              <c:pt idx="10">
                <c:v>100</c:v>
              </c:pt>
              <c:pt idx="11">
                <c:v>185</c:v>
              </c:pt>
              <c:pt idx="12">
                <c:v>147</c:v>
              </c:pt>
            </c:numLit>
          </c:val>
          <c:extLst>
            <c:ext xmlns:c16="http://schemas.microsoft.com/office/drawing/2014/chart" uri="{C3380CC4-5D6E-409C-BE32-E72D297353CC}">
              <c16:uniqueId val="{00000007-F9C4-46F9-B5AE-2A033929B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AC-4162-B245-C7F349EC4C8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5674</c:v>
              </c:pt>
              <c:pt idx="1">
                <c:v>4973</c:v>
              </c:pt>
              <c:pt idx="2">
                <c:v>4375</c:v>
              </c:pt>
              <c:pt idx="3">
                <c:v>4252</c:v>
              </c:pt>
              <c:pt idx="4">
                <c:v>4154</c:v>
              </c:pt>
              <c:pt idx="5">
                <c:v>4266</c:v>
              </c:pt>
            </c:numLit>
          </c:val>
          <c:extLst>
            <c:ext xmlns:c16="http://schemas.microsoft.com/office/drawing/2014/chart" uri="{C3380CC4-5D6E-409C-BE32-E72D297353CC}">
              <c16:uniqueId val="{00000001-A6AC-4162-B245-C7F349EC4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AC-4162-B245-C7F349EC4C8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1902</c:v>
              </c:pt>
              <c:pt idx="1">
                <c:v>1615</c:v>
              </c:pt>
              <c:pt idx="2">
                <c:v>1464</c:v>
              </c:pt>
              <c:pt idx="3">
                <c:v>1432</c:v>
              </c:pt>
              <c:pt idx="4">
                <c:v>1376</c:v>
              </c:pt>
              <c:pt idx="5">
                <c:v>1412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6AC-4162-B245-C7F349EC4C8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AC-4162-B245-C7F349EC4C8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3772</c:v>
              </c:pt>
              <c:pt idx="1">
                <c:v>3358</c:v>
              </c:pt>
              <c:pt idx="2">
                <c:v>2911</c:v>
              </c:pt>
              <c:pt idx="3">
                <c:v>2820</c:v>
              </c:pt>
              <c:pt idx="4">
                <c:v>2778</c:v>
              </c:pt>
              <c:pt idx="5">
                <c:v>2854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6AC-4162-B245-C7F349EC4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FD-43F6-A559-5C85F8A15FD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FD-43F6-A559-5C85F8A15F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1340</c:v>
              </c:pt>
              <c:pt idx="1">
                <c:v>1109</c:v>
              </c:pt>
              <c:pt idx="2">
                <c:v>2465</c:v>
              </c:pt>
              <c:pt idx="3">
                <c:v>2147</c:v>
              </c:pt>
              <c:pt idx="4">
                <c:v>1702</c:v>
              </c:pt>
              <c:pt idx="5">
                <c:v>1880</c:v>
              </c:pt>
            </c:numLit>
          </c:val>
          <c:extLst>
            <c:ext xmlns:c16="http://schemas.microsoft.com/office/drawing/2014/chart" uri="{C3380CC4-5D6E-409C-BE32-E72D297353CC}">
              <c16:uniqueId val="{00000002-F1FD-43F6-A559-5C85F8A15FD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FD-43F6-A559-5C85F8A15FD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FD-43F6-A559-5C85F8A15F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1097</c:v>
              </c:pt>
              <c:pt idx="1">
                <c:v>994</c:v>
              </c:pt>
              <c:pt idx="2">
                <c:v>532</c:v>
              </c:pt>
              <c:pt idx="3">
                <c:v>419</c:v>
              </c:pt>
              <c:pt idx="4">
                <c:v>437</c:v>
              </c:pt>
              <c:pt idx="5">
                <c:v>432</c:v>
              </c:pt>
            </c:numLit>
          </c:val>
          <c:extLst>
            <c:ext xmlns:c16="http://schemas.microsoft.com/office/drawing/2014/chart" uri="{C3380CC4-5D6E-409C-BE32-E72D297353CC}">
              <c16:uniqueId val="{00000005-F1FD-43F6-A559-5C85F8A15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9F-42EE-817C-6F52BA17581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9F-42EE-817C-6F52BA17581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4258</c:v>
              </c:pt>
              <c:pt idx="1">
                <c:v>4066</c:v>
              </c:pt>
              <c:pt idx="2">
                <c:v>4070</c:v>
              </c:pt>
              <c:pt idx="3">
                <c:v>4030</c:v>
              </c:pt>
              <c:pt idx="4">
                <c:v>4128</c:v>
              </c:pt>
              <c:pt idx="5">
                <c:v>4248</c:v>
              </c:pt>
              <c:pt idx="6">
                <c:v>4153</c:v>
              </c:pt>
              <c:pt idx="7">
                <c:v>4176</c:v>
              </c:pt>
              <c:pt idx="8">
                <c:v>4137</c:v>
              </c:pt>
              <c:pt idx="9">
                <c:v>4154</c:v>
              </c:pt>
              <c:pt idx="10">
                <c:v>4247</c:v>
              </c:pt>
              <c:pt idx="11">
                <c:v>4300</c:v>
              </c:pt>
              <c:pt idx="12">
                <c:v>4266</c:v>
              </c:pt>
            </c:numLit>
          </c:val>
          <c:extLst>
            <c:ext xmlns:c16="http://schemas.microsoft.com/office/drawing/2014/chart" uri="{C3380CC4-5D6E-409C-BE32-E72D297353CC}">
              <c16:uniqueId val="{00000002-AA9F-42EE-817C-6F52BA175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9F-42EE-817C-6F52BA17581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9F-42EE-817C-6F52BA17581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1417</c:v>
              </c:pt>
              <c:pt idx="1">
                <c:v>1313</c:v>
              </c:pt>
              <c:pt idx="2">
                <c:v>1318</c:v>
              </c:pt>
              <c:pt idx="3">
                <c:v>1277</c:v>
              </c:pt>
              <c:pt idx="4">
                <c:v>1339</c:v>
              </c:pt>
              <c:pt idx="5">
                <c:v>1386</c:v>
              </c:pt>
              <c:pt idx="6">
                <c:v>1343</c:v>
              </c:pt>
              <c:pt idx="7">
                <c:v>1377</c:v>
              </c:pt>
              <c:pt idx="8">
                <c:v>1372</c:v>
              </c:pt>
              <c:pt idx="9">
                <c:v>1376</c:v>
              </c:pt>
              <c:pt idx="10">
                <c:v>1388</c:v>
              </c:pt>
              <c:pt idx="11">
                <c:v>1415</c:v>
              </c:pt>
              <c:pt idx="12">
                <c:v>1412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A9F-42EE-817C-6F52BA17581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9F-42EE-817C-6F52BA17581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9F-42EE-817C-6F52BA17581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2841</c:v>
              </c:pt>
              <c:pt idx="1">
                <c:v>2753</c:v>
              </c:pt>
              <c:pt idx="2">
                <c:v>2752</c:v>
              </c:pt>
              <c:pt idx="3">
                <c:v>2753</c:v>
              </c:pt>
              <c:pt idx="4">
                <c:v>2789</c:v>
              </c:pt>
              <c:pt idx="5">
                <c:v>2862</c:v>
              </c:pt>
              <c:pt idx="6">
                <c:v>2810</c:v>
              </c:pt>
              <c:pt idx="7">
                <c:v>2799</c:v>
              </c:pt>
              <c:pt idx="8">
                <c:v>2765</c:v>
              </c:pt>
              <c:pt idx="9">
                <c:v>2778</c:v>
              </c:pt>
              <c:pt idx="10">
                <c:v>2859</c:v>
              </c:pt>
              <c:pt idx="11">
                <c:v>2885</c:v>
              </c:pt>
              <c:pt idx="12">
                <c:v>2854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A9F-42EE-817C-6F52BA175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267CB2-60A0-44E9-B6B4-B2E79C3817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70F5470-BA87-48D1-98F8-21B20BE2FF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1C6375-7967-4797-89CB-915BD88995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AA1E985-00C4-4FEA-874B-362F8B0C88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9FBC429-1DB9-4497-BBC9-6AE458875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A071B1C7-67BC-442D-9521-570A93B01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B3DAF160-BDB9-4208-B85F-CD844969D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4258</v>
          </cell>
          <cell r="D55">
            <v>1417</v>
          </cell>
          <cell r="E55">
            <v>2841</v>
          </cell>
        </row>
        <row r="56">
          <cell r="B56" t="str">
            <v>Abril</v>
          </cell>
          <cell r="C56">
            <v>4066</v>
          </cell>
          <cell r="D56">
            <v>1313</v>
          </cell>
          <cell r="E56">
            <v>2753</v>
          </cell>
        </row>
        <row r="57">
          <cell r="B57" t="str">
            <v>Mayo</v>
          </cell>
          <cell r="C57">
            <v>4070</v>
          </cell>
          <cell r="D57">
            <v>1318</v>
          </cell>
          <cell r="E57">
            <v>2752</v>
          </cell>
        </row>
        <row r="58">
          <cell r="B58" t="str">
            <v>Junio</v>
          </cell>
          <cell r="C58">
            <v>4030</v>
          </cell>
          <cell r="D58">
            <v>1277</v>
          </cell>
          <cell r="E58">
            <v>2753</v>
          </cell>
        </row>
        <row r="59">
          <cell r="B59" t="str">
            <v>Julio</v>
          </cell>
          <cell r="C59">
            <v>4128</v>
          </cell>
          <cell r="D59">
            <v>1339</v>
          </cell>
          <cell r="E59">
            <v>2789</v>
          </cell>
        </row>
        <row r="60">
          <cell r="B60" t="str">
            <v>Agosto</v>
          </cell>
          <cell r="C60">
            <v>4248</v>
          </cell>
          <cell r="D60">
            <v>1386</v>
          </cell>
          <cell r="E60">
            <v>2862</v>
          </cell>
        </row>
        <row r="61">
          <cell r="B61" t="str">
            <v>Septiembre</v>
          </cell>
          <cell r="C61">
            <v>4153</v>
          </cell>
          <cell r="D61">
            <v>1343</v>
          </cell>
          <cell r="E61">
            <v>2810</v>
          </cell>
        </row>
        <row r="62">
          <cell r="B62" t="str">
            <v>Octubre</v>
          </cell>
          <cell r="C62">
            <v>4176</v>
          </cell>
          <cell r="D62">
            <v>1377</v>
          </cell>
          <cell r="E62">
            <v>2799</v>
          </cell>
        </row>
        <row r="63">
          <cell r="B63" t="str">
            <v>Noviembre</v>
          </cell>
          <cell r="C63">
            <v>4137</v>
          </cell>
          <cell r="D63">
            <v>1372</v>
          </cell>
          <cell r="E63">
            <v>2765</v>
          </cell>
        </row>
        <row r="64">
          <cell r="B64" t="str">
            <v>Diciembre</v>
          </cell>
          <cell r="C64">
            <v>4154</v>
          </cell>
          <cell r="D64">
            <v>1376</v>
          </cell>
          <cell r="E64">
            <v>2778</v>
          </cell>
        </row>
        <row r="65">
          <cell r="A65" t="str">
            <v>2025</v>
          </cell>
          <cell r="B65" t="str">
            <v>Enero</v>
          </cell>
          <cell r="C65">
            <v>4247</v>
          </cell>
          <cell r="D65">
            <v>1388</v>
          </cell>
          <cell r="E65">
            <v>2859</v>
          </cell>
        </row>
        <row r="66">
          <cell r="B66" t="str">
            <v>Febrero</v>
          </cell>
          <cell r="C66">
            <v>4300</v>
          </cell>
          <cell r="D66">
            <v>1415</v>
          </cell>
          <cell r="E66">
            <v>2885</v>
          </cell>
        </row>
        <row r="67">
          <cell r="B67" t="str">
            <v>Marzo</v>
          </cell>
          <cell r="C67">
            <v>4266</v>
          </cell>
          <cell r="D67">
            <v>1412</v>
          </cell>
          <cell r="E67">
            <v>2854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5674</v>
          </cell>
          <cell r="D72">
            <v>1902</v>
          </cell>
          <cell r="E72">
            <v>3772</v>
          </cell>
        </row>
        <row r="73">
          <cell r="A73" t="str">
            <v>2021</v>
          </cell>
          <cell r="B73" t="str">
            <v>Diciembre</v>
          </cell>
          <cell r="C73">
            <v>4973</v>
          </cell>
          <cell r="D73">
            <v>1615</v>
          </cell>
          <cell r="E73">
            <v>3358</v>
          </cell>
        </row>
        <row r="74">
          <cell r="A74" t="str">
            <v>2022</v>
          </cell>
          <cell r="B74" t="str">
            <v>Diciembre</v>
          </cell>
          <cell r="C74">
            <v>4375</v>
          </cell>
          <cell r="D74">
            <v>1464</v>
          </cell>
          <cell r="E74">
            <v>2911</v>
          </cell>
        </row>
        <row r="75">
          <cell r="A75" t="str">
            <v>2023</v>
          </cell>
          <cell r="B75" t="str">
            <v>Diciembre</v>
          </cell>
          <cell r="C75">
            <v>4252</v>
          </cell>
          <cell r="D75">
            <v>1432</v>
          </cell>
          <cell r="E75">
            <v>2820</v>
          </cell>
        </row>
        <row r="76">
          <cell r="A76" t="str">
            <v>2024</v>
          </cell>
          <cell r="B76" t="str">
            <v>Diciembre</v>
          </cell>
          <cell r="C76">
            <v>4154</v>
          </cell>
          <cell r="D76">
            <v>1376</v>
          </cell>
          <cell r="E76">
            <v>2778</v>
          </cell>
        </row>
        <row r="77">
          <cell r="A77" t="str">
            <v>2025</v>
          </cell>
          <cell r="B77" t="str">
            <v>Marzo</v>
          </cell>
          <cell r="C77">
            <v>4266</v>
          </cell>
          <cell r="D77">
            <v>1412</v>
          </cell>
          <cell r="E77">
            <v>2854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638</v>
          </cell>
          <cell r="E62">
            <v>510</v>
          </cell>
          <cell r="F62">
            <v>128</v>
          </cell>
        </row>
        <row r="63">
          <cell r="B63" t="str">
            <v>Abril</v>
          </cell>
          <cell r="D63">
            <v>842</v>
          </cell>
          <cell r="E63">
            <v>722</v>
          </cell>
          <cell r="F63">
            <v>120</v>
          </cell>
        </row>
        <row r="64">
          <cell r="B64" t="str">
            <v>Mayo</v>
          </cell>
          <cell r="D64">
            <v>638</v>
          </cell>
          <cell r="E64">
            <v>505</v>
          </cell>
          <cell r="F64">
            <v>133</v>
          </cell>
        </row>
        <row r="65">
          <cell r="B65" t="str">
            <v>Junio</v>
          </cell>
          <cell r="D65">
            <v>701</v>
          </cell>
          <cell r="E65">
            <v>521</v>
          </cell>
          <cell r="F65">
            <v>180</v>
          </cell>
        </row>
        <row r="66">
          <cell r="B66" t="str">
            <v>Julio</v>
          </cell>
          <cell r="D66">
            <v>746</v>
          </cell>
          <cell r="E66">
            <v>571</v>
          </cell>
          <cell r="F66">
            <v>175</v>
          </cell>
        </row>
        <row r="67">
          <cell r="B67" t="str">
            <v>Agosto</v>
          </cell>
          <cell r="D67">
            <v>566</v>
          </cell>
          <cell r="E67">
            <v>438</v>
          </cell>
          <cell r="F67">
            <v>128</v>
          </cell>
        </row>
        <row r="68">
          <cell r="B68" t="str">
            <v>Septiembre</v>
          </cell>
          <cell r="D68">
            <v>936</v>
          </cell>
          <cell r="E68">
            <v>793</v>
          </cell>
          <cell r="F68">
            <v>143</v>
          </cell>
        </row>
        <row r="69">
          <cell r="B69" t="str">
            <v>Octubre</v>
          </cell>
          <cell r="D69">
            <v>987</v>
          </cell>
          <cell r="E69">
            <v>771</v>
          </cell>
          <cell r="F69">
            <v>216</v>
          </cell>
        </row>
        <row r="70">
          <cell r="B70" t="str">
            <v>Noviembre</v>
          </cell>
          <cell r="D70">
            <v>1041</v>
          </cell>
          <cell r="E70">
            <v>912</v>
          </cell>
          <cell r="F70">
            <v>129</v>
          </cell>
        </row>
        <row r="71">
          <cell r="B71" t="str">
            <v>Diciembre</v>
          </cell>
          <cell r="D71">
            <v>603</v>
          </cell>
          <cell r="E71">
            <v>491</v>
          </cell>
          <cell r="F71">
            <v>112</v>
          </cell>
        </row>
        <row r="72">
          <cell r="A72" t="str">
            <v>2025</v>
          </cell>
          <cell r="B72" t="str">
            <v>Enero</v>
          </cell>
          <cell r="D72">
            <v>770</v>
          </cell>
          <cell r="E72">
            <v>670</v>
          </cell>
          <cell r="F72">
            <v>100</v>
          </cell>
        </row>
        <row r="73">
          <cell r="B73" t="str">
            <v>Febrero</v>
          </cell>
          <cell r="D73">
            <v>761</v>
          </cell>
          <cell r="E73">
            <v>576</v>
          </cell>
          <cell r="F73">
            <v>185</v>
          </cell>
        </row>
        <row r="74">
          <cell r="B74" t="str">
            <v>Marzo</v>
          </cell>
          <cell r="D74">
            <v>781</v>
          </cell>
          <cell r="E74">
            <v>634</v>
          </cell>
          <cell r="F74">
            <v>147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1340</v>
          </cell>
          <cell r="D116">
            <v>1097</v>
          </cell>
        </row>
        <row r="117">
          <cell r="A117" t="str">
            <v>2021</v>
          </cell>
          <cell r="C117">
            <v>1109</v>
          </cell>
          <cell r="D117">
            <v>994</v>
          </cell>
        </row>
        <row r="118">
          <cell r="A118" t="str">
            <v>2022</v>
          </cell>
          <cell r="C118">
            <v>2465</v>
          </cell>
          <cell r="D118">
            <v>532</v>
          </cell>
        </row>
        <row r="119">
          <cell r="A119" t="str">
            <v>2023</v>
          </cell>
          <cell r="C119">
            <v>2147</v>
          </cell>
          <cell r="D119">
            <v>419</v>
          </cell>
        </row>
        <row r="120">
          <cell r="A120" t="str">
            <v>2024</v>
          </cell>
          <cell r="C120">
            <v>1702</v>
          </cell>
          <cell r="D120">
            <v>437</v>
          </cell>
        </row>
        <row r="121">
          <cell r="A121" t="str">
            <v>2025</v>
          </cell>
          <cell r="C121">
            <v>1880</v>
          </cell>
          <cell r="D121">
            <v>432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47325-6E83-4F33-87E0-870F29C0ABA3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6491.9999999999945</v>
      </c>
      <c r="D12" s="72" t="s">
        <v>29</v>
      </c>
      <c r="E12" s="72"/>
      <c r="F12" s="73">
        <v>0.29352695813370216</v>
      </c>
      <c r="G12" s="73">
        <v>2.607871028923574</v>
      </c>
      <c r="H12" s="72"/>
      <c r="I12" s="72">
        <v>4266</v>
      </c>
      <c r="J12" s="72" t="s">
        <v>29</v>
      </c>
      <c r="K12" s="72"/>
      <c r="L12" s="73">
        <v>-0.79069767441860461</v>
      </c>
      <c r="M12" s="74">
        <v>0.18788163457026355</v>
      </c>
      <c r="O12" s="75" t="s">
        <v>30</v>
      </c>
      <c r="P12" s="57"/>
      <c r="Q12" s="72">
        <v>781</v>
      </c>
      <c r="R12" s="72" t="s">
        <v>29</v>
      </c>
      <c r="S12" s="72"/>
      <c r="T12" s="72">
        <v>762</v>
      </c>
      <c r="U12" s="72">
        <v>19</v>
      </c>
      <c r="V12" s="72"/>
      <c r="W12" s="72">
        <v>634</v>
      </c>
      <c r="X12" s="72"/>
      <c r="Y12" s="72">
        <v>147</v>
      </c>
      <c r="Z12" s="72">
        <v>38</v>
      </c>
      <c r="AA12" s="72">
        <v>32</v>
      </c>
      <c r="AB12" s="72">
        <v>10</v>
      </c>
      <c r="AC12" s="72">
        <v>2</v>
      </c>
      <c r="AD12" s="72">
        <v>65</v>
      </c>
      <c r="AE12" s="76">
        <v>14.831202046035797</v>
      </c>
    </row>
    <row r="13" spans="1:31" ht="15" customHeight="1">
      <c r="A13" s="77" t="s">
        <v>31</v>
      </c>
      <c r="B13" s="71"/>
      <c r="C13" s="78">
        <v>205.00000000000003</v>
      </c>
      <c r="D13" s="79">
        <v>3.1577325939618026E-2</v>
      </c>
      <c r="E13" s="80"/>
      <c r="F13" s="81">
        <v>3.5353535353535794</v>
      </c>
      <c r="G13" s="81">
        <v>24.242424242424281</v>
      </c>
      <c r="H13" s="82"/>
      <c r="I13" s="78">
        <v>123</v>
      </c>
      <c r="J13" s="79">
        <v>2.8832630098452883E-2</v>
      </c>
      <c r="K13" s="83"/>
      <c r="L13" s="81">
        <v>8.8495575221239218</v>
      </c>
      <c r="M13" s="84">
        <v>26.804123711340168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0.97567221510883484</v>
      </c>
      <c r="U13" s="85">
        <v>2.4327784891165175E-2</v>
      </c>
      <c r="V13" s="85"/>
      <c r="W13" s="85">
        <v>0.81177976952624842</v>
      </c>
      <c r="X13" s="85"/>
      <c r="Y13" s="85">
        <v>0.18822023047375161</v>
      </c>
      <c r="Z13" s="85">
        <v>4.8655569782330349E-2</v>
      </c>
      <c r="AA13" s="85">
        <v>4.0973111395646605E-2</v>
      </c>
      <c r="AB13" s="85">
        <v>1.2804097311139564E-2</v>
      </c>
      <c r="AC13" s="85">
        <v>2.5608194622279128E-3</v>
      </c>
      <c r="AD13" s="85">
        <v>8.3226632522407168E-2</v>
      </c>
      <c r="AE13" s="88" t="s">
        <v>29</v>
      </c>
    </row>
    <row r="14" spans="1:31" ht="15" customHeight="1">
      <c r="A14" s="77" t="s">
        <v>32</v>
      </c>
      <c r="B14" s="21"/>
      <c r="C14" s="78">
        <v>6287.0000000000018</v>
      </c>
      <c r="D14" s="79">
        <v>0.96842267406038307</v>
      </c>
      <c r="E14" s="83"/>
      <c r="F14" s="81">
        <v>0.19123505976098518</v>
      </c>
      <c r="G14" s="81">
        <v>2.0285621551444479</v>
      </c>
      <c r="H14" s="83"/>
      <c r="I14" s="78">
        <v>4142.9999999999991</v>
      </c>
      <c r="J14" s="79">
        <v>0.97116736990154695</v>
      </c>
      <c r="K14" s="83"/>
      <c r="L14" s="81">
        <v>-1.0508717458801269</v>
      </c>
      <c r="M14" s="84">
        <v>-0.43258832011535697</v>
      </c>
      <c r="O14" s="89" t="s">
        <v>33</v>
      </c>
      <c r="P14" s="90"/>
      <c r="Q14" s="91">
        <v>1.007741935483871</v>
      </c>
      <c r="R14" s="92" t="s">
        <v>29</v>
      </c>
      <c r="S14" s="91"/>
      <c r="T14" s="93">
        <v>1.0079365079365079</v>
      </c>
      <c r="U14" s="93">
        <v>1</v>
      </c>
      <c r="V14" s="91"/>
      <c r="W14" s="93">
        <v>1.0031645569620253</v>
      </c>
      <c r="X14" s="91"/>
      <c r="Y14" s="93">
        <v>1.0279720279720279</v>
      </c>
      <c r="Z14" s="93">
        <v>1.027027027027027</v>
      </c>
      <c r="AA14" s="93">
        <v>1</v>
      </c>
      <c r="AB14" s="93">
        <v>1</v>
      </c>
      <c r="AC14" s="93">
        <v>1</v>
      </c>
      <c r="AD14" s="93">
        <v>1.015625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1786.9999999999998</v>
      </c>
      <c r="D16" s="79">
        <v>0.27526186075169456</v>
      </c>
      <c r="E16" s="83"/>
      <c r="F16" s="81">
        <v>3.7144515380151177</v>
      </c>
      <c r="G16" s="81">
        <v>0.61936936936938225</v>
      </c>
      <c r="H16" s="102"/>
      <c r="I16" s="78">
        <v>1273.0000000000005</v>
      </c>
      <c r="J16" s="79">
        <v>0.29840600093764663</v>
      </c>
      <c r="K16" s="83"/>
      <c r="L16" s="81">
        <v>3.327922077922115</v>
      </c>
      <c r="M16" s="84">
        <v>0.71202531645576839</v>
      </c>
      <c r="O16" s="103" t="s">
        <v>37</v>
      </c>
      <c r="P16" s="21"/>
      <c r="Q16" s="78">
        <v>430</v>
      </c>
      <c r="R16" s="104">
        <v>0.55057618437900124</v>
      </c>
      <c r="S16" s="83"/>
      <c r="T16" s="78">
        <v>425</v>
      </c>
      <c r="U16" s="78">
        <v>5</v>
      </c>
      <c r="V16" s="78"/>
      <c r="W16" s="78">
        <v>367</v>
      </c>
      <c r="X16" s="78"/>
      <c r="Y16" s="78">
        <v>63</v>
      </c>
      <c r="Z16" s="78">
        <v>17</v>
      </c>
      <c r="AA16" s="78">
        <v>14</v>
      </c>
      <c r="AB16" s="78">
        <v>4</v>
      </c>
      <c r="AC16" s="78">
        <v>1</v>
      </c>
      <c r="AD16" s="78">
        <v>27</v>
      </c>
      <c r="AE16" s="105">
        <v>12.058004640371223</v>
      </c>
    </row>
    <row r="17" spans="1:31" ht="15" customHeight="1">
      <c r="A17" s="77" t="s">
        <v>38</v>
      </c>
      <c r="B17" s="98"/>
      <c r="C17" s="78">
        <v>850.00000000000034</v>
      </c>
      <c r="D17" s="79">
        <v>0.13093037584719672</v>
      </c>
      <c r="E17" s="83"/>
      <c r="F17" s="81">
        <v>-3.2992036405005303</v>
      </c>
      <c r="G17" s="81">
        <v>2.6570048309179439</v>
      </c>
      <c r="H17" s="83"/>
      <c r="I17" s="78">
        <v>574.99999999999977</v>
      </c>
      <c r="J17" s="79">
        <v>0.13478668541959676</v>
      </c>
      <c r="K17" s="83"/>
      <c r="L17" s="81">
        <v>-0.69084628670128723</v>
      </c>
      <c r="M17" s="84">
        <v>-2.2108843537415352</v>
      </c>
      <c r="O17" s="103" t="s">
        <v>39</v>
      </c>
      <c r="P17" s="21"/>
      <c r="Q17" s="78">
        <v>351</v>
      </c>
      <c r="R17" s="104">
        <v>0.4494238156209987</v>
      </c>
      <c r="S17" s="83"/>
      <c r="T17" s="78">
        <v>337</v>
      </c>
      <c r="U17" s="78">
        <v>14</v>
      </c>
      <c r="V17" s="78"/>
      <c r="W17" s="78">
        <v>267</v>
      </c>
      <c r="X17" s="78"/>
      <c r="Y17" s="78">
        <v>84</v>
      </c>
      <c r="Z17" s="78">
        <v>21</v>
      </c>
      <c r="AA17" s="78">
        <v>18</v>
      </c>
      <c r="AB17" s="78">
        <v>6</v>
      </c>
      <c r="AC17" s="78">
        <v>1</v>
      </c>
      <c r="AD17" s="78">
        <v>38</v>
      </c>
      <c r="AE17" s="105">
        <v>18.236467236467234</v>
      </c>
    </row>
    <row r="18" spans="1:31" ht="15" customHeight="1">
      <c r="A18" s="77" t="s">
        <v>40</v>
      </c>
      <c r="B18" s="98"/>
      <c r="C18" s="78">
        <v>974.00000000000011</v>
      </c>
      <c r="D18" s="79">
        <v>0.1500308071472583</v>
      </c>
      <c r="E18" s="83"/>
      <c r="F18" s="81">
        <v>-3.0845771144278711</v>
      </c>
      <c r="G18" s="81">
        <v>23.761118170266851</v>
      </c>
      <c r="H18" s="83"/>
      <c r="I18" s="78">
        <v>730.00000000000034</v>
      </c>
      <c r="J18" s="79">
        <v>0.17112048757618387</v>
      </c>
      <c r="K18" s="83"/>
      <c r="L18" s="81">
        <v>-5.9278350515463476</v>
      </c>
      <c r="M18" s="84">
        <v>26.956521739130494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2881</v>
      </c>
      <c r="D19" s="79">
        <v>0.44377695625385127</v>
      </c>
      <c r="E19" s="83"/>
      <c r="F19" s="81">
        <v>0.52337752965802808</v>
      </c>
      <c r="G19" s="81">
        <v>-1.8732970027248261</v>
      </c>
      <c r="H19" s="83"/>
      <c r="I19" s="78">
        <v>1687.9999999999998</v>
      </c>
      <c r="J19" s="79">
        <v>0.39568682606657285</v>
      </c>
      <c r="K19" s="83"/>
      <c r="L19" s="81">
        <v>-1.4594279042615559</v>
      </c>
      <c r="M19" s="84">
        <v>-7.8099399235390514</v>
      </c>
      <c r="O19" s="103" t="s">
        <v>43</v>
      </c>
      <c r="P19" s="21"/>
      <c r="Q19" s="106">
        <v>643</v>
      </c>
      <c r="R19" s="104">
        <v>0.82330345710627406</v>
      </c>
      <c r="S19" s="83"/>
      <c r="T19" s="78">
        <v>625</v>
      </c>
      <c r="U19" s="78">
        <v>18</v>
      </c>
      <c r="V19" s="78"/>
      <c r="W19" s="78">
        <v>507</v>
      </c>
      <c r="X19" s="78"/>
      <c r="Y19" s="78">
        <v>136</v>
      </c>
      <c r="Z19" s="78">
        <v>33</v>
      </c>
      <c r="AA19" s="78">
        <v>31</v>
      </c>
      <c r="AB19" s="78">
        <v>9</v>
      </c>
      <c r="AC19" s="78">
        <v>2</v>
      </c>
      <c r="AD19" s="78">
        <v>61</v>
      </c>
      <c r="AE19" s="105">
        <v>17.006211180124218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138</v>
      </c>
      <c r="R20" s="104">
        <v>0.17669654289372599</v>
      </c>
      <c r="S20" s="83"/>
      <c r="T20" s="78">
        <v>137</v>
      </c>
      <c r="U20" s="78">
        <v>1</v>
      </c>
      <c r="V20" s="78"/>
      <c r="W20" s="78">
        <v>127</v>
      </c>
      <c r="X20" s="78"/>
      <c r="Y20" s="78">
        <v>11</v>
      </c>
      <c r="Z20" s="78">
        <v>5</v>
      </c>
      <c r="AA20" s="78">
        <v>1</v>
      </c>
      <c r="AB20" s="78">
        <v>1</v>
      </c>
      <c r="AC20" s="78" t="s">
        <v>64</v>
      </c>
      <c r="AD20" s="78">
        <v>4</v>
      </c>
      <c r="AE20" s="105">
        <v>4.6811594202898563</v>
      </c>
    </row>
    <row r="21" spans="1:31" ht="15" customHeight="1">
      <c r="A21" s="77" t="s">
        <v>37</v>
      </c>
      <c r="B21" s="71"/>
      <c r="C21" s="78">
        <v>2224.0000000000014</v>
      </c>
      <c r="D21" s="79">
        <v>0.34257547751078299</v>
      </c>
      <c r="E21" s="83"/>
      <c r="F21" s="81">
        <v>0.49706281066433899</v>
      </c>
      <c r="G21" s="81">
        <v>1.0449795547478828</v>
      </c>
      <c r="H21" s="82"/>
      <c r="I21" s="78">
        <v>1412.0000000000009</v>
      </c>
      <c r="J21" s="79">
        <v>0.33098921706516665</v>
      </c>
      <c r="K21" s="83"/>
      <c r="L21" s="81">
        <v>-0.21201413427547394</v>
      </c>
      <c r="M21" s="84">
        <v>-0.35285815102325646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4267.9999999999991</v>
      </c>
      <c r="D22" s="79">
        <v>0.6574245224892179</v>
      </c>
      <c r="E22" s="83"/>
      <c r="F22" s="81">
        <v>0.18779342723004699</v>
      </c>
      <c r="G22" s="81">
        <v>3.4415899175956897</v>
      </c>
      <c r="H22" s="83"/>
      <c r="I22" s="78">
        <v>2854</v>
      </c>
      <c r="J22" s="79">
        <v>0.66901078293483351</v>
      </c>
      <c r="K22" s="83"/>
      <c r="L22" s="81">
        <v>-1.074523396880416</v>
      </c>
      <c r="M22" s="84">
        <v>0.45758535726856742</v>
      </c>
      <c r="O22" s="103" t="s">
        <v>46</v>
      </c>
      <c r="P22" s="21"/>
      <c r="Q22" s="106">
        <v>329</v>
      </c>
      <c r="R22" s="104">
        <v>0.4212548015364917</v>
      </c>
      <c r="S22" s="83"/>
      <c r="T22" s="78">
        <v>322</v>
      </c>
      <c r="U22" s="78">
        <v>7</v>
      </c>
      <c r="V22" s="78"/>
      <c r="W22" s="78">
        <v>251</v>
      </c>
      <c r="X22" s="78"/>
      <c r="Y22" s="78">
        <v>78</v>
      </c>
      <c r="Z22" s="78">
        <v>23</v>
      </c>
      <c r="AA22" s="78">
        <v>19</v>
      </c>
      <c r="AB22" s="78">
        <v>8</v>
      </c>
      <c r="AC22" s="78" t="s">
        <v>64</v>
      </c>
      <c r="AD22" s="78">
        <v>28</v>
      </c>
      <c r="AE22" s="105">
        <v>20.709090909090914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319</v>
      </c>
      <c r="R23" s="104">
        <v>0.40845070422535212</v>
      </c>
      <c r="S23" s="83"/>
      <c r="T23" s="78">
        <v>313</v>
      </c>
      <c r="U23" s="78">
        <v>6</v>
      </c>
      <c r="V23" s="78"/>
      <c r="W23" s="78">
        <v>282</v>
      </c>
      <c r="X23" s="78"/>
      <c r="Y23" s="78">
        <v>37</v>
      </c>
      <c r="Z23" s="78">
        <v>11</v>
      </c>
      <c r="AA23" s="78">
        <v>10</v>
      </c>
      <c r="AB23" s="78">
        <v>1</v>
      </c>
      <c r="AC23" s="78" t="s">
        <v>64</v>
      </c>
      <c r="AD23" s="78">
        <v>15</v>
      </c>
      <c r="AE23" s="105">
        <v>7.2633228840125392</v>
      </c>
    </row>
    <row r="24" spans="1:31" ht="15" customHeight="1">
      <c r="A24" s="77" t="s">
        <v>43</v>
      </c>
      <c r="B24" s="101"/>
      <c r="C24" s="78">
        <v>5933.0000000000009</v>
      </c>
      <c r="D24" s="79">
        <v>0.91389402341343284</v>
      </c>
      <c r="E24" s="83"/>
      <c r="F24" s="81">
        <v>0.11812352345597216</v>
      </c>
      <c r="G24" s="81">
        <v>0.74715571404313119</v>
      </c>
      <c r="H24" s="102"/>
      <c r="I24" s="78">
        <v>3912.0000000000036</v>
      </c>
      <c r="J24" s="79">
        <v>0.91701828410689257</v>
      </c>
      <c r="K24" s="83"/>
      <c r="L24" s="81">
        <v>-0.88674942994675998</v>
      </c>
      <c r="M24" s="84">
        <v>-1.1122345803841118</v>
      </c>
      <c r="O24" s="103" t="s">
        <v>48</v>
      </c>
      <c r="P24" s="21"/>
      <c r="Q24" s="106">
        <v>107</v>
      </c>
      <c r="R24" s="104">
        <v>0.13700384122919335</v>
      </c>
      <c r="S24" s="83"/>
      <c r="T24" s="78">
        <v>103</v>
      </c>
      <c r="U24" s="78">
        <v>4</v>
      </c>
      <c r="V24" s="78"/>
      <c r="W24" s="78">
        <v>84</v>
      </c>
      <c r="X24" s="78"/>
      <c r="Y24" s="78">
        <v>23</v>
      </c>
      <c r="Z24" s="78">
        <v>2</v>
      </c>
      <c r="AA24" s="78">
        <v>2</v>
      </c>
      <c r="AB24" s="78">
        <v>1</v>
      </c>
      <c r="AC24" s="78" t="s">
        <v>64</v>
      </c>
      <c r="AD24" s="78">
        <v>18</v>
      </c>
      <c r="AE24" s="105">
        <v>5.074766355140186</v>
      </c>
    </row>
    <row r="25" spans="1:31" ht="15" customHeight="1">
      <c r="A25" s="77" t="s">
        <v>44</v>
      </c>
      <c r="B25" s="98"/>
      <c r="C25" s="78">
        <v>559.00000000000023</v>
      </c>
      <c r="D25" s="79">
        <v>8.6105976586568198E-2</v>
      </c>
      <c r="E25" s="83"/>
      <c r="F25" s="81">
        <v>2.1937842778793835</v>
      </c>
      <c r="G25" s="81">
        <v>27.62557077625581</v>
      </c>
      <c r="H25" s="83"/>
      <c r="I25" s="78">
        <v>354.00000000000017</v>
      </c>
      <c r="J25" s="79">
        <v>8.2981715893108335E-2</v>
      </c>
      <c r="K25" s="83"/>
      <c r="L25" s="81">
        <v>0.28328611898021827</v>
      </c>
      <c r="M25" s="84">
        <v>17.218543046357716</v>
      </c>
      <c r="O25" s="103" t="s">
        <v>49</v>
      </c>
      <c r="P25" s="21"/>
      <c r="Q25" s="106">
        <v>26</v>
      </c>
      <c r="R25" s="104">
        <v>3.3290653008962869E-2</v>
      </c>
      <c r="S25" s="83"/>
      <c r="T25" s="78">
        <v>24</v>
      </c>
      <c r="U25" s="78">
        <v>2</v>
      </c>
      <c r="V25" s="78"/>
      <c r="W25" s="78">
        <v>17</v>
      </c>
      <c r="X25" s="78"/>
      <c r="Y25" s="78">
        <v>9</v>
      </c>
      <c r="Z25" s="78">
        <v>2</v>
      </c>
      <c r="AA25" s="78">
        <v>1</v>
      </c>
      <c r="AB25" s="78" t="s">
        <v>64</v>
      </c>
      <c r="AC25" s="78">
        <v>2</v>
      </c>
      <c r="AD25" s="78">
        <v>4</v>
      </c>
      <c r="AE25" s="105">
        <v>73.230769230769241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477.00000000000017</v>
      </c>
      <c r="D27" s="79">
        <v>7.3475046210720971E-2</v>
      </c>
      <c r="E27" s="83"/>
      <c r="F27" s="81">
        <v>-1.8518518518517824</v>
      </c>
      <c r="G27" s="81">
        <v>26.861702127659637</v>
      </c>
      <c r="H27" s="83"/>
      <c r="I27" s="78">
        <v>362</v>
      </c>
      <c r="J27" s="79">
        <v>8.485700890764182E-2</v>
      </c>
      <c r="K27" s="83"/>
      <c r="L27" s="81">
        <v>-0.27548209366392745</v>
      </c>
      <c r="M27" s="84">
        <v>31.636363636363559</v>
      </c>
      <c r="O27" s="103" t="s">
        <v>51</v>
      </c>
      <c r="P27" s="98"/>
      <c r="Q27" s="106">
        <v>8</v>
      </c>
      <c r="R27" s="79">
        <v>1.0243277848911651E-2</v>
      </c>
      <c r="S27" s="83"/>
      <c r="T27" s="78">
        <v>7</v>
      </c>
      <c r="U27" s="78">
        <v>1</v>
      </c>
      <c r="V27" s="78"/>
      <c r="W27" s="78">
        <v>6</v>
      </c>
      <c r="X27" s="78"/>
      <c r="Y27" s="78">
        <v>2</v>
      </c>
      <c r="Z27" s="78" t="s">
        <v>64</v>
      </c>
      <c r="AA27" s="78">
        <v>1</v>
      </c>
      <c r="AB27" s="78" t="s">
        <v>64</v>
      </c>
      <c r="AC27" s="78" t="s">
        <v>64</v>
      </c>
      <c r="AD27" s="78">
        <v>1</v>
      </c>
      <c r="AE27" s="105">
        <v>20</v>
      </c>
    </row>
    <row r="28" spans="1:31" ht="15" customHeight="1">
      <c r="A28" s="77" t="s">
        <v>47</v>
      </c>
      <c r="B28" s="98"/>
      <c r="C28" s="78">
        <v>1544</v>
      </c>
      <c r="D28" s="79">
        <v>0.23783117683302546</v>
      </c>
      <c r="E28" s="83"/>
      <c r="F28" s="81">
        <v>-0.19392372333542937</v>
      </c>
      <c r="G28" s="81">
        <v>-1.656050955414027</v>
      </c>
      <c r="H28" s="83"/>
      <c r="I28" s="78">
        <v>1184.0000000000002</v>
      </c>
      <c r="J28" s="79">
        <v>0.27754336615096115</v>
      </c>
      <c r="K28" s="83"/>
      <c r="L28" s="81">
        <v>-1.1686143572620846</v>
      </c>
      <c r="M28" s="84">
        <v>-1.4975041597337395</v>
      </c>
      <c r="O28" s="77" t="s">
        <v>52</v>
      </c>
      <c r="P28" s="21"/>
      <c r="Q28" s="106">
        <v>79</v>
      </c>
      <c r="R28" s="79">
        <v>0.10115236875800256</v>
      </c>
      <c r="S28" s="83"/>
      <c r="T28" s="78">
        <v>74</v>
      </c>
      <c r="U28" s="78">
        <v>5</v>
      </c>
      <c r="V28" s="78"/>
      <c r="W28" s="78">
        <v>61</v>
      </c>
      <c r="X28" s="78"/>
      <c r="Y28" s="78">
        <v>18</v>
      </c>
      <c r="Z28" s="78">
        <v>7</v>
      </c>
      <c r="AA28" s="78">
        <v>2</v>
      </c>
      <c r="AB28" s="78" t="s">
        <v>64</v>
      </c>
      <c r="AC28" s="78" t="s">
        <v>64</v>
      </c>
      <c r="AD28" s="78">
        <v>9</v>
      </c>
      <c r="AE28" s="105">
        <v>8.3291139240506329</v>
      </c>
    </row>
    <row r="29" spans="1:31" ht="15" customHeight="1">
      <c r="A29" s="77" t="s">
        <v>48</v>
      </c>
      <c r="B29" s="98"/>
      <c r="C29" s="78">
        <v>1774.0000000000005</v>
      </c>
      <c r="D29" s="79">
        <v>0.27325939617991402</v>
      </c>
      <c r="E29" s="83"/>
      <c r="F29" s="81">
        <v>2.1301093839954208</v>
      </c>
      <c r="G29" s="81">
        <v>2.4249422632794317</v>
      </c>
      <c r="H29" s="83"/>
      <c r="I29" s="78">
        <v>1345</v>
      </c>
      <c r="J29" s="79">
        <v>0.31528363806844817</v>
      </c>
      <c r="K29" s="83"/>
      <c r="L29" s="81">
        <v>7.4404761904778835E-2</v>
      </c>
      <c r="M29" s="84">
        <v>0.44809559372667879</v>
      </c>
      <c r="O29" s="103" t="s">
        <v>53</v>
      </c>
      <c r="P29" s="21"/>
      <c r="Q29" s="106">
        <v>12</v>
      </c>
      <c r="R29" s="79">
        <v>1.5364916773367477E-2</v>
      </c>
      <c r="S29" s="83"/>
      <c r="T29" s="78">
        <v>11</v>
      </c>
      <c r="U29" s="78">
        <v>1</v>
      </c>
      <c r="V29" s="78"/>
      <c r="W29" s="78">
        <v>9</v>
      </c>
      <c r="X29" s="78"/>
      <c r="Y29" s="78">
        <v>3</v>
      </c>
      <c r="Z29" s="78" t="s">
        <v>64</v>
      </c>
      <c r="AA29" s="78">
        <v>1</v>
      </c>
      <c r="AB29" s="78">
        <v>1</v>
      </c>
      <c r="AC29" s="78" t="s">
        <v>64</v>
      </c>
      <c r="AD29" s="78">
        <v>1</v>
      </c>
      <c r="AE29" s="105">
        <v>25.750000000000004</v>
      </c>
    </row>
    <row r="30" spans="1:31" ht="15" customHeight="1">
      <c r="A30" s="77" t="s">
        <v>49</v>
      </c>
      <c r="B30" s="98"/>
      <c r="C30" s="78">
        <v>2697.0000000000009</v>
      </c>
      <c r="D30" s="79">
        <v>0.41543438077634059</v>
      </c>
      <c r="E30" s="83"/>
      <c r="F30" s="81">
        <v>-0.22197558268585413</v>
      </c>
      <c r="G30" s="81">
        <v>1.8120045300113246</v>
      </c>
      <c r="H30" s="83"/>
      <c r="I30" s="78">
        <v>1375.0000000000005</v>
      </c>
      <c r="J30" s="79">
        <v>0.32231598687294899</v>
      </c>
      <c r="K30" s="83"/>
      <c r="L30" s="81">
        <v>-1.433691756272401</v>
      </c>
      <c r="M30" s="84">
        <v>-4.6463245492371543</v>
      </c>
      <c r="O30" s="103" t="s">
        <v>54</v>
      </c>
      <c r="P30" s="98"/>
      <c r="Q30" s="106">
        <v>60</v>
      </c>
      <c r="R30" s="79">
        <v>7.6824583866837381E-2</v>
      </c>
      <c r="S30" s="83"/>
      <c r="T30" s="78">
        <v>58</v>
      </c>
      <c r="U30" s="78">
        <v>2</v>
      </c>
      <c r="V30" s="78"/>
      <c r="W30" s="78">
        <v>49</v>
      </c>
      <c r="X30" s="78"/>
      <c r="Y30" s="78">
        <v>11</v>
      </c>
      <c r="Z30" s="78">
        <v>4</v>
      </c>
      <c r="AA30" s="78" t="s">
        <v>64</v>
      </c>
      <c r="AB30" s="78" t="s">
        <v>64</v>
      </c>
      <c r="AC30" s="78">
        <v>1</v>
      </c>
      <c r="AD30" s="78">
        <v>6</v>
      </c>
      <c r="AE30" s="105">
        <v>12.800000000000008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622</v>
      </c>
      <c r="R31" s="111">
        <v>0.79641485275288093</v>
      </c>
      <c r="S31" s="112"/>
      <c r="T31" s="113">
        <v>612</v>
      </c>
      <c r="U31" s="113">
        <v>10</v>
      </c>
      <c r="V31" s="113"/>
      <c r="W31" s="113">
        <v>509</v>
      </c>
      <c r="X31" s="113"/>
      <c r="Y31" s="113">
        <v>113</v>
      </c>
      <c r="Z31" s="113">
        <v>27</v>
      </c>
      <c r="AA31" s="113">
        <v>28</v>
      </c>
      <c r="AB31" s="113">
        <v>9</v>
      </c>
      <c r="AC31" s="113">
        <v>1</v>
      </c>
      <c r="AD31" s="113">
        <v>48</v>
      </c>
      <c r="AE31" s="114">
        <v>15.56752411575564</v>
      </c>
    </row>
    <row r="32" spans="1:31" ht="15" customHeight="1" thickBot="1">
      <c r="A32" s="77" t="s">
        <v>51</v>
      </c>
      <c r="B32" s="57"/>
      <c r="C32" s="78">
        <v>1415</v>
      </c>
      <c r="D32" s="79">
        <v>0.21796056685150975</v>
      </c>
      <c r="E32" s="83"/>
      <c r="F32" s="81">
        <v>3.7390029325513026</v>
      </c>
      <c r="G32" s="81">
        <v>7.034795763993948</v>
      </c>
      <c r="H32" s="115"/>
      <c r="I32" s="78">
        <v>810.99999999999955</v>
      </c>
      <c r="J32" s="79">
        <v>0.19010782934833556</v>
      </c>
      <c r="K32" s="83"/>
      <c r="L32" s="81">
        <v>4.375804375804333</v>
      </c>
      <c r="M32" s="84">
        <v>2.269861286254701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1826</v>
      </c>
      <c r="D33" s="79">
        <v>0.2812692544670366</v>
      </c>
      <c r="E33" s="83"/>
      <c r="F33" s="81">
        <v>-0.10940919037196639</v>
      </c>
      <c r="G33" s="81">
        <v>-1.5102481121898719</v>
      </c>
      <c r="H33" s="82"/>
      <c r="I33" s="78">
        <v>1189.9999999999995</v>
      </c>
      <c r="J33" s="79">
        <v>0.27894983591186112</v>
      </c>
      <c r="K33" s="83"/>
      <c r="L33" s="81">
        <v>-1.1627906976744751</v>
      </c>
      <c r="M33" s="84">
        <v>-4.41767068273096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352.99999999999994</v>
      </c>
      <c r="D34" s="79">
        <v>5.4374614910659307E-2</v>
      </c>
      <c r="E34" s="83"/>
      <c r="F34" s="81">
        <v>-0.84269662921348332</v>
      </c>
      <c r="G34" s="81">
        <v>3.5190615835776788</v>
      </c>
      <c r="H34" s="82"/>
      <c r="I34" s="78">
        <v>259</v>
      </c>
      <c r="J34" s="79">
        <v>6.0712611345522735E-2</v>
      </c>
      <c r="K34" s="83"/>
      <c r="L34" s="81">
        <v>-2.6315789473684208</v>
      </c>
      <c r="M34" s="84">
        <v>1.5686274509803806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674</v>
      </c>
      <c r="D35" s="79">
        <v>0.10382008626001241</v>
      </c>
      <c r="E35" s="83"/>
      <c r="F35" s="81">
        <v>-0.29585798816569725</v>
      </c>
      <c r="G35" s="81">
        <v>9.5934959349593889</v>
      </c>
      <c r="H35" s="83"/>
      <c r="I35" s="78">
        <v>487.00000000000017</v>
      </c>
      <c r="J35" s="79">
        <v>0.11415846225972812</v>
      </c>
      <c r="K35" s="83"/>
      <c r="L35" s="81">
        <v>0.2057613168724865</v>
      </c>
      <c r="M35" s="84">
        <v>10.933940774487525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2224</v>
      </c>
      <c r="D36" s="124">
        <v>0.34257547751078277</v>
      </c>
      <c r="E36" s="125"/>
      <c r="F36" s="126">
        <v>-1.1116051578479325</v>
      </c>
      <c r="G36" s="126">
        <v>1.3211845102506115</v>
      </c>
      <c r="H36" s="125"/>
      <c r="I36" s="123">
        <v>1519</v>
      </c>
      <c r="J36" s="124">
        <v>0.35607126113455229</v>
      </c>
      <c r="K36" s="125"/>
      <c r="L36" s="126">
        <v>-3.0631780472239809</v>
      </c>
      <c r="M36" s="127">
        <v>-0.45871559633027525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9372</v>
      </c>
      <c r="R37" s="72" t="s">
        <v>29</v>
      </c>
      <c r="S37" s="72"/>
      <c r="T37" s="72">
        <v>9122</v>
      </c>
      <c r="U37" s="72">
        <v>250</v>
      </c>
      <c r="V37" s="72"/>
      <c r="W37" s="72">
        <v>7604</v>
      </c>
      <c r="X37" s="72"/>
      <c r="Y37" s="72">
        <v>1768</v>
      </c>
      <c r="Z37" s="72">
        <v>556</v>
      </c>
      <c r="AA37" s="72">
        <v>428</v>
      </c>
      <c r="AB37" s="72">
        <v>222</v>
      </c>
      <c r="AC37" s="72">
        <v>23</v>
      </c>
      <c r="AD37" s="72">
        <v>539</v>
      </c>
      <c r="AE37" s="132">
        <v>19.866332408790282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0.97332479726845922</v>
      </c>
      <c r="U38" s="85">
        <v>2.6675202731540761E-2</v>
      </c>
      <c r="V38" s="137"/>
      <c r="W38" s="85">
        <v>0.81135296628254372</v>
      </c>
      <c r="X38" s="137"/>
      <c r="Y38" s="85">
        <v>0.18864703371745625</v>
      </c>
      <c r="Z38" s="85">
        <v>5.932565087494665E-2</v>
      </c>
      <c r="AA38" s="85">
        <v>4.5667947076397777E-2</v>
      </c>
      <c r="AB38" s="85">
        <v>2.3687580025608196E-2</v>
      </c>
      <c r="AC38" s="85">
        <v>2.4541186513017499E-3</v>
      </c>
      <c r="AD38" s="85">
        <v>5.7511737089201875E-2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1.0888811432554897</v>
      </c>
      <c r="R39" s="144" t="s">
        <v>29</v>
      </c>
      <c r="S39" s="91"/>
      <c r="T39" s="93">
        <v>1.0856938824089502</v>
      </c>
      <c r="U39" s="93">
        <v>1.0869565217391304</v>
      </c>
      <c r="V39" s="91"/>
      <c r="W39" s="93">
        <v>1.0176659528907923</v>
      </c>
      <c r="X39" s="91"/>
      <c r="Y39" s="93">
        <v>1.3737373737373737</v>
      </c>
      <c r="Z39" s="93">
        <v>1.3728395061728396</v>
      </c>
      <c r="AA39" s="93">
        <v>1.0464547677261613</v>
      </c>
      <c r="AB39" s="93">
        <v>1</v>
      </c>
      <c r="AC39" s="93">
        <v>1</v>
      </c>
      <c r="AD39" s="93">
        <v>1.200445434298441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5243</v>
      </c>
      <c r="R41" s="104">
        <v>0.5594323516858728</v>
      </c>
      <c r="S41" s="83"/>
      <c r="T41" s="78">
        <v>5137</v>
      </c>
      <c r="U41" s="78">
        <v>106</v>
      </c>
      <c r="V41" s="78"/>
      <c r="W41" s="78">
        <v>4485</v>
      </c>
      <c r="X41" s="78"/>
      <c r="Y41" s="78">
        <v>758</v>
      </c>
      <c r="Z41" s="78">
        <v>246</v>
      </c>
      <c r="AA41" s="78">
        <v>186</v>
      </c>
      <c r="AB41" s="78">
        <v>108</v>
      </c>
      <c r="AC41" s="78">
        <v>9</v>
      </c>
      <c r="AD41" s="78">
        <v>209</v>
      </c>
      <c r="AE41" s="105">
        <v>16.226544622425649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4129</v>
      </c>
      <c r="R42" s="104">
        <v>0.4405676483141272</v>
      </c>
      <c r="S42" s="83"/>
      <c r="T42" s="78">
        <v>3985</v>
      </c>
      <c r="U42" s="78">
        <v>144</v>
      </c>
      <c r="V42" s="78"/>
      <c r="W42" s="78">
        <v>3119</v>
      </c>
      <c r="X42" s="78"/>
      <c r="Y42" s="78">
        <v>1010</v>
      </c>
      <c r="Z42" s="78">
        <v>310</v>
      </c>
      <c r="AA42" s="78">
        <v>242</v>
      </c>
      <c r="AB42" s="78">
        <v>114</v>
      </c>
      <c r="AC42" s="78">
        <v>14</v>
      </c>
      <c r="AD42" s="78">
        <v>330</v>
      </c>
      <c r="AE42" s="105">
        <v>24.487893462469739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7745</v>
      </c>
      <c r="R44" s="104">
        <v>0.82639778062313274</v>
      </c>
      <c r="S44" s="83"/>
      <c r="T44" s="78">
        <v>7544</v>
      </c>
      <c r="U44" s="78">
        <v>201</v>
      </c>
      <c r="V44" s="78"/>
      <c r="W44" s="78">
        <v>6218</v>
      </c>
      <c r="X44" s="78"/>
      <c r="Y44" s="78">
        <v>1527</v>
      </c>
      <c r="Z44" s="78">
        <v>479</v>
      </c>
      <c r="AA44" s="78">
        <v>355</v>
      </c>
      <c r="AB44" s="78">
        <v>195</v>
      </c>
      <c r="AC44" s="78">
        <v>23</v>
      </c>
      <c r="AD44" s="78">
        <v>475</v>
      </c>
      <c r="AE44" s="105">
        <v>20.868336130114823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1627</v>
      </c>
      <c r="R45" s="104">
        <v>0.17360221937686726</v>
      </c>
      <c r="S45" s="83"/>
      <c r="T45" s="78">
        <v>1578</v>
      </c>
      <c r="U45" s="78">
        <v>49</v>
      </c>
      <c r="V45" s="78"/>
      <c r="W45" s="78">
        <v>1386</v>
      </c>
      <c r="X45" s="78"/>
      <c r="Y45" s="78">
        <v>241</v>
      </c>
      <c r="Z45" s="78">
        <v>77</v>
      </c>
      <c r="AA45" s="78">
        <v>73</v>
      </c>
      <c r="AB45" s="78">
        <v>27</v>
      </c>
      <c r="AC45" s="78" t="s">
        <v>64</v>
      </c>
      <c r="AD45" s="78">
        <v>64</v>
      </c>
      <c r="AE45" s="105">
        <v>15.095267363245238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4283</v>
      </c>
      <c r="R47" s="104">
        <v>0.45699957319675627</v>
      </c>
      <c r="S47" s="83"/>
      <c r="T47" s="78">
        <v>4178</v>
      </c>
      <c r="U47" s="78">
        <v>105</v>
      </c>
      <c r="V47" s="78"/>
      <c r="W47" s="78">
        <v>3286</v>
      </c>
      <c r="X47" s="78"/>
      <c r="Y47" s="78">
        <v>997</v>
      </c>
      <c r="Z47" s="78">
        <v>310</v>
      </c>
      <c r="AA47" s="78">
        <v>253</v>
      </c>
      <c r="AB47" s="78">
        <v>204</v>
      </c>
      <c r="AC47" s="78">
        <v>2</v>
      </c>
      <c r="AD47" s="78">
        <v>228</v>
      </c>
      <c r="AE47" s="105">
        <v>29.609943977591065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3747</v>
      </c>
      <c r="R48" s="104">
        <v>0.39980793854033292</v>
      </c>
      <c r="S48" s="83"/>
      <c r="T48" s="78">
        <v>3673</v>
      </c>
      <c r="U48" s="78">
        <v>74</v>
      </c>
      <c r="V48" s="78"/>
      <c r="W48" s="78">
        <v>3265</v>
      </c>
      <c r="X48" s="78"/>
      <c r="Y48" s="78">
        <v>482</v>
      </c>
      <c r="Z48" s="78">
        <v>167</v>
      </c>
      <c r="AA48" s="78">
        <v>118</v>
      </c>
      <c r="AB48" s="78">
        <v>13</v>
      </c>
      <c r="AC48" s="78">
        <v>4</v>
      </c>
      <c r="AD48" s="78">
        <v>180</v>
      </c>
      <c r="AE48" s="105">
        <v>8.5062716840138677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1119</v>
      </c>
      <c r="R49" s="104">
        <v>0.11939820742637644</v>
      </c>
      <c r="S49" s="83"/>
      <c r="T49" s="78">
        <v>1073</v>
      </c>
      <c r="U49" s="78">
        <v>46</v>
      </c>
      <c r="V49" s="78"/>
      <c r="W49" s="78">
        <v>906</v>
      </c>
      <c r="X49" s="78"/>
      <c r="Y49" s="78">
        <v>213</v>
      </c>
      <c r="Z49" s="78">
        <v>60</v>
      </c>
      <c r="AA49" s="78">
        <v>41</v>
      </c>
      <c r="AB49" s="78">
        <v>4</v>
      </c>
      <c r="AC49" s="78">
        <v>5</v>
      </c>
      <c r="AD49" s="78">
        <v>103</v>
      </c>
      <c r="AE49" s="105">
        <v>12.223214285714295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223</v>
      </c>
      <c r="R50" s="104">
        <v>2.3794280836534357E-2</v>
      </c>
      <c r="S50" s="83"/>
      <c r="T50" s="78">
        <v>198</v>
      </c>
      <c r="U50" s="78">
        <v>25</v>
      </c>
      <c r="V50" s="78"/>
      <c r="W50" s="78">
        <v>147</v>
      </c>
      <c r="X50" s="78"/>
      <c r="Y50" s="78">
        <v>76</v>
      </c>
      <c r="Z50" s="78">
        <v>19</v>
      </c>
      <c r="AA50" s="78">
        <v>16</v>
      </c>
      <c r="AB50" s="78">
        <v>1</v>
      </c>
      <c r="AC50" s="78">
        <v>12</v>
      </c>
      <c r="AD50" s="78">
        <v>28</v>
      </c>
      <c r="AE50" s="105">
        <v>61.9506726457399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144</v>
      </c>
      <c r="R52" s="104">
        <v>1.5364916773367477E-2</v>
      </c>
      <c r="S52" s="83"/>
      <c r="T52" s="78">
        <v>121</v>
      </c>
      <c r="U52" s="78">
        <v>23</v>
      </c>
      <c r="V52" s="78"/>
      <c r="W52" s="78">
        <v>111</v>
      </c>
      <c r="X52" s="78"/>
      <c r="Y52" s="78">
        <v>33</v>
      </c>
      <c r="Z52" s="78">
        <v>14</v>
      </c>
      <c r="AA52" s="78">
        <v>6</v>
      </c>
      <c r="AB52" s="78">
        <v>1</v>
      </c>
      <c r="AC52" s="78" t="s">
        <v>64</v>
      </c>
      <c r="AD52" s="78">
        <v>12</v>
      </c>
      <c r="AE52" s="105">
        <v>12.86986301369863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1039</v>
      </c>
      <c r="R53" s="104">
        <v>0.1108621425522834</v>
      </c>
      <c r="S53" s="83"/>
      <c r="T53" s="78">
        <v>959</v>
      </c>
      <c r="U53" s="78">
        <v>80</v>
      </c>
      <c r="V53" s="78"/>
      <c r="W53" s="78">
        <v>798</v>
      </c>
      <c r="X53" s="78"/>
      <c r="Y53" s="78">
        <v>241</v>
      </c>
      <c r="Z53" s="78">
        <v>105</v>
      </c>
      <c r="AA53" s="78">
        <v>53</v>
      </c>
      <c r="AB53" s="78">
        <v>3</v>
      </c>
      <c r="AC53" s="78">
        <v>6</v>
      </c>
      <c r="AD53" s="78">
        <v>74</v>
      </c>
      <c r="AE53" s="105">
        <v>17.652550529355171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116</v>
      </c>
      <c r="R54" s="104">
        <v>1.2377294067434912E-2</v>
      </c>
      <c r="S54" s="83"/>
      <c r="T54" s="78">
        <v>111</v>
      </c>
      <c r="U54" s="78">
        <v>5</v>
      </c>
      <c r="V54" s="78"/>
      <c r="W54" s="78">
        <v>84</v>
      </c>
      <c r="X54" s="78"/>
      <c r="Y54" s="78">
        <v>32</v>
      </c>
      <c r="Z54" s="78">
        <v>7</v>
      </c>
      <c r="AA54" s="78">
        <v>16</v>
      </c>
      <c r="AB54" s="78">
        <v>1</v>
      </c>
      <c r="AC54" s="78" t="s">
        <v>64</v>
      </c>
      <c r="AD54" s="78">
        <v>8</v>
      </c>
      <c r="AE54" s="105">
        <v>24.008620689655167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870</v>
      </c>
      <c r="R55" s="104">
        <v>9.2829705505761848E-2</v>
      </c>
      <c r="S55" s="83"/>
      <c r="T55" s="78">
        <v>839</v>
      </c>
      <c r="U55" s="78">
        <v>31</v>
      </c>
      <c r="V55" s="78"/>
      <c r="W55" s="78">
        <v>722</v>
      </c>
      <c r="X55" s="78"/>
      <c r="Y55" s="78">
        <v>148</v>
      </c>
      <c r="Z55" s="78">
        <v>49</v>
      </c>
      <c r="AA55" s="78">
        <v>37</v>
      </c>
      <c r="AB55" s="78">
        <v>4</v>
      </c>
      <c r="AC55" s="78">
        <v>1</v>
      </c>
      <c r="AD55" s="78">
        <v>57</v>
      </c>
      <c r="AE55" s="105">
        <v>11.045977011494262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7203</v>
      </c>
      <c r="R56" s="155">
        <v>0.76856594110115239</v>
      </c>
      <c r="S56" s="112"/>
      <c r="T56" s="113">
        <v>7092</v>
      </c>
      <c r="U56" s="113">
        <v>111</v>
      </c>
      <c r="V56" s="113"/>
      <c r="W56" s="113">
        <v>5889</v>
      </c>
      <c r="X56" s="113"/>
      <c r="Y56" s="113">
        <v>1314</v>
      </c>
      <c r="Z56" s="113">
        <v>381</v>
      </c>
      <c r="AA56" s="113">
        <v>316</v>
      </c>
      <c r="AB56" s="113">
        <v>213</v>
      </c>
      <c r="AC56" s="113">
        <v>16</v>
      </c>
      <c r="AD56" s="113">
        <v>388</v>
      </c>
      <c r="AE56" s="114">
        <v>21.326114119117051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2025-04-03T18:38:54Z</dcterms:created>
  <dcterms:modified xsi:type="dcterms:W3CDTF">2025-04-03T18:39:01Z</dcterms:modified>
</cp:coreProperties>
</file>