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500A2E4-7211-40C7-81B2-08D8D4EF918B}" xr6:coauthVersionLast="47" xr6:coauthVersionMax="47" xr10:uidLastSave="{00000000-0000-0000-0000-000000000000}"/>
  <bookViews>
    <workbookView xWindow="-110" yWindow="-110" windowWidth="19420" windowHeight="10300" xr2:uid="{155C875E-E39A-4284-A9FE-D9B10D178E1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<sst xmlns="http://schemas.openxmlformats.org/spreadsheetml/2006/main" count="186" uniqueCount="66">
  <si>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</si>
  <si>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</si>
  <si>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</si>
  <si>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</si>
  <si>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</si>
  <si>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</si>
  <si>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</si>
  <si>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</si>
  <si>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</si>
  <si>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</si>
  <si>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</si>
  <si>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</si>
  <si>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</si>
  <si>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</si>
  <si>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</si>
  <si>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</si>
  <si>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</si>
  <si>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</si>
  <si>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</si>
  <si>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</si>
  <si>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</si>
  <si>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</si>
  <si>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</si>
  <si>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</si>
  <si>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</si>
  <si>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</si>
  <si>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</si>
  <si>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</si>
  <si>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</si>
  <si>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</si>
  <si>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</si>
  <si>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</si>
  <si>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</si>
  <si>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</si>
  <si>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</si>
  <si>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</si>
  <si>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</si>
  <si>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</si>
  <si>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</si>
  <si>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</si>
  <si>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</si>
  <si>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</si>
  <si>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</si>
  <si>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</si>
  <si>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</si>
  <si>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</si>
  <si>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</si>
  <si>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</si>
  <si>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</si>
  <si>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</si>
  <si>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</si>
  <si>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</si>
  <si>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</si>
  <si>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</si>
  <si>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</si>
  <si>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</si>
  <si>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</si>
  <si>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</si>
  <si>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</si>
  <si>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</si>
  <si>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</si>
  <si>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</si>
  <si>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3522 - Agentes de compras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</si>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</sst>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DA2CA51-A23E-43A1-823D-41ACE3BD87D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4048</c:v>
              </c:pt>
              <c:pt idx="1">
                <c:v>3976</c:v>
              </c:pt>
              <c:pt idx="2">
                <c:v>3894</c:v>
              </c:pt>
              <c:pt idx="3">
                <c:v>3941</c:v>
              </c:pt>
              <c:pt idx="4">
                <c:v>4073</c:v>
              </c:pt>
              <c:pt idx="5">
                <c:v>4169</c:v>
              </c:pt>
              <c:pt idx="6">
                <c:v>4139</c:v>
              </c:pt>
              <c:pt idx="7">
                <c:v>4109</c:v>
              </c:pt>
              <c:pt idx="8">
                <c:v>3963</c:v>
              </c:pt>
              <c:pt idx="9">
                <c:v>3791</c:v>
              </c:pt>
              <c:pt idx="10">
                <c:v>3798</c:v>
              </c:pt>
              <c:pt idx="11">
                <c:v>3926</c:v>
              </c:pt>
              <c:pt idx="12">
                <c:v>3929</c:v>
              </c:pt>
            </c:numLit>
          </c:val>
          <c:extLst>
            <c:ext xmlns:c16="http://schemas.microsoft.com/office/drawing/2014/chart" uri="{C3380CC4-5D6E-409C-BE32-E72D297353CC}">
              <c16:uniqueId val="{00000000-C15B-4530-A56C-4D0686D90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90</c:v>
              </c:pt>
              <c:pt idx="1">
                <c:v>83</c:v>
              </c:pt>
              <c:pt idx="2">
                <c:v>68</c:v>
              </c:pt>
              <c:pt idx="3">
                <c:v>75</c:v>
              </c:pt>
              <c:pt idx="4">
                <c:v>76</c:v>
              </c:pt>
              <c:pt idx="5">
                <c:v>82</c:v>
              </c:pt>
              <c:pt idx="6">
                <c:v>74</c:v>
              </c:pt>
              <c:pt idx="7">
                <c:v>68</c:v>
              </c:pt>
              <c:pt idx="8">
                <c:v>79</c:v>
              </c:pt>
              <c:pt idx="9">
                <c:v>85</c:v>
              </c:pt>
              <c:pt idx="10">
                <c:v>61</c:v>
              </c:pt>
              <c:pt idx="11">
                <c:v>46</c:v>
              </c:pt>
              <c:pt idx="12">
                <c:v>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15B-4530-A56C-4D0686D90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CA-445A-AC90-5B114FC2C0B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CA-445A-AC90-5B114FC2C0B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CA-445A-AC90-5B114FC2C0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77</c:v>
              </c:pt>
              <c:pt idx="1">
                <c:v>53</c:v>
              </c:pt>
              <c:pt idx="2">
                <c:v>53</c:v>
              </c:pt>
              <c:pt idx="3">
                <c:v>46</c:v>
              </c:pt>
              <c:pt idx="4">
                <c:v>62</c:v>
              </c:pt>
              <c:pt idx="5">
                <c:v>69</c:v>
              </c:pt>
              <c:pt idx="6">
                <c:v>63</c:v>
              </c:pt>
              <c:pt idx="7">
                <c:v>50</c:v>
              </c:pt>
              <c:pt idx="8">
                <c:v>62</c:v>
              </c:pt>
              <c:pt idx="9">
                <c:v>67</c:v>
              </c:pt>
              <c:pt idx="10">
                <c:v>45</c:v>
              </c:pt>
              <c:pt idx="11">
                <c:v>34</c:v>
              </c:pt>
              <c:pt idx="12">
                <c:v>79</c:v>
              </c:pt>
            </c:numLit>
          </c:val>
          <c:extLst>
            <c:ext xmlns:c16="http://schemas.microsoft.com/office/drawing/2014/chart" uri="{C3380CC4-5D6E-409C-BE32-E72D297353CC}">
              <c16:uniqueId val="{00000003-0ACA-445A-AC90-5B114FC2C0B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CA-445A-AC90-5B114FC2C0B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CA-445A-AC90-5B114FC2C0B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CA-445A-AC90-5B114FC2C0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13</c:v>
              </c:pt>
              <c:pt idx="1">
                <c:v>30</c:v>
              </c:pt>
              <c:pt idx="2">
                <c:v>15</c:v>
              </c:pt>
              <c:pt idx="3">
                <c:v>29</c:v>
              </c:pt>
              <c:pt idx="4">
                <c:v>14</c:v>
              </c:pt>
              <c:pt idx="5">
                <c:v>13</c:v>
              </c:pt>
              <c:pt idx="6">
                <c:v>11</c:v>
              </c:pt>
              <c:pt idx="7">
                <c:v>18</c:v>
              </c:pt>
              <c:pt idx="8">
                <c:v>17</c:v>
              </c:pt>
              <c:pt idx="9">
                <c:v>18</c:v>
              </c:pt>
              <c:pt idx="10">
                <c:v>16</c:v>
              </c:pt>
              <c:pt idx="11">
                <c:v>12</c:v>
              </c:pt>
              <c:pt idx="1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7-0ACA-445A-AC90-5B114FC2C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40-4444-B9AA-857F3C97AB1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5467</c:v>
              </c:pt>
              <c:pt idx="1">
                <c:v>4708</c:v>
              </c:pt>
              <c:pt idx="2">
                <c:v>4016</c:v>
              </c:pt>
              <c:pt idx="3">
                <c:v>3995</c:v>
              </c:pt>
              <c:pt idx="4">
                <c:v>3941</c:v>
              </c:pt>
              <c:pt idx="5">
                <c:v>3929</c:v>
              </c:pt>
            </c:numLit>
          </c:val>
          <c:extLst>
            <c:ext xmlns:c16="http://schemas.microsoft.com/office/drawing/2014/chart" uri="{C3380CC4-5D6E-409C-BE32-E72D297353CC}">
              <c16:uniqueId val="{00000001-B440-4444-B9AA-857F3C97A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40-4444-B9AA-857F3C97AB1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3298</c:v>
              </c:pt>
              <c:pt idx="1">
                <c:v>2817</c:v>
              </c:pt>
              <c:pt idx="2">
                <c:v>2403</c:v>
              </c:pt>
              <c:pt idx="3">
                <c:v>2363</c:v>
              </c:pt>
              <c:pt idx="4">
                <c:v>2318</c:v>
              </c:pt>
              <c:pt idx="5">
                <c:v>2204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440-4444-B9AA-857F3C97AB1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40-4444-B9AA-857F3C97AB1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2169</c:v>
              </c:pt>
              <c:pt idx="1">
                <c:v>1891</c:v>
              </c:pt>
              <c:pt idx="2">
                <c:v>1613</c:v>
              </c:pt>
              <c:pt idx="3">
                <c:v>1632</c:v>
              </c:pt>
              <c:pt idx="4">
                <c:v>1623</c:v>
              </c:pt>
              <c:pt idx="5">
                <c:v>1725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440-4444-B9AA-857F3C97A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36-41CF-B83E-0C6EE84525D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36-41CF-B83E-0C6EE84525D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211</c:v>
              </c:pt>
              <c:pt idx="1">
                <c:v>340</c:v>
              </c:pt>
              <c:pt idx="2">
                <c:v>552</c:v>
              </c:pt>
              <c:pt idx="3">
                <c:v>580</c:v>
              </c:pt>
              <c:pt idx="4">
                <c:v>549</c:v>
              </c:pt>
              <c:pt idx="5">
                <c:v>531</c:v>
              </c:pt>
            </c:numLit>
          </c:val>
          <c:extLst>
            <c:ext xmlns:c16="http://schemas.microsoft.com/office/drawing/2014/chart" uri="{C3380CC4-5D6E-409C-BE32-E72D297353CC}">
              <c16:uniqueId val="{00000002-9A36-41CF-B83E-0C6EE84525D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36-41CF-B83E-0C6EE84525D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36-41CF-B83E-0C6EE84525D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213</c:v>
              </c:pt>
              <c:pt idx="1">
                <c:v>220</c:v>
              </c:pt>
              <c:pt idx="2">
                <c:v>185</c:v>
              </c:pt>
              <c:pt idx="3">
                <c:v>158</c:v>
              </c:pt>
              <c:pt idx="4">
                <c:v>178</c:v>
              </c:pt>
              <c:pt idx="5">
                <c:v>134</c:v>
              </c:pt>
            </c:numLit>
          </c:val>
          <c:extLst>
            <c:ext xmlns:c16="http://schemas.microsoft.com/office/drawing/2014/chart" uri="{C3380CC4-5D6E-409C-BE32-E72D297353CC}">
              <c16:uniqueId val="{00000005-9A36-41CF-B83E-0C6EE8452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BB-48A3-9C78-81713D40784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BB-48A3-9C78-81713D4078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4048</c:v>
              </c:pt>
              <c:pt idx="1">
                <c:v>3976</c:v>
              </c:pt>
              <c:pt idx="2">
                <c:v>3894</c:v>
              </c:pt>
              <c:pt idx="3">
                <c:v>3941</c:v>
              </c:pt>
              <c:pt idx="4">
                <c:v>4073</c:v>
              </c:pt>
              <c:pt idx="5">
                <c:v>4169</c:v>
              </c:pt>
              <c:pt idx="6">
                <c:v>4139</c:v>
              </c:pt>
              <c:pt idx="7">
                <c:v>4109</c:v>
              </c:pt>
              <c:pt idx="8">
                <c:v>3963</c:v>
              </c:pt>
              <c:pt idx="9">
                <c:v>3791</c:v>
              </c:pt>
              <c:pt idx="10">
                <c:v>3798</c:v>
              </c:pt>
              <c:pt idx="11">
                <c:v>3926</c:v>
              </c:pt>
              <c:pt idx="12">
                <c:v>3929</c:v>
              </c:pt>
            </c:numLit>
          </c:val>
          <c:extLst>
            <c:ext xmlns:c16="http://schemas.microsoft.com/office/drawing/2014/chart" uri="{C3380CC4-5D6E-409C-BE32-E72D297353CC}">
              <c16:uniqueId val="{00000002-52BB-48A3-9C78-81713D407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BB-48A3-9C78-81713D40784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BB-48A3-9C78-81713D4078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2340</c:v>
              </c:pt>
              <c:pt idx="1">
                <c:v>2326</c:v>
              </c:pt>
              <c:pt idx="2">
                <c:v>2298</c:v>
              </c:pt>
              <c:pt idx="3">
                <c:v>2318</c:v>
              </c:pt>
              <c:pt idx="4">
                <c:v>2359</c:v>
              </c:pt>
              <c:pt idx="5">
                <c:v>2412</c:v>
              </c:pt>
              <c:pt idx="6">
                <c:v>2397</c:v>
              </c:pt>
              <c:pt idx="7">
                <c:v>2363</c:v>
              </c:pt>
              <c:pt idx="8">
                <c:v>2295</c:v>
              </c:pt>
              <c:pt idx="9">
                <c:v>2174</c:v>
              </c:pt>
              <c:pt idx="10">
                <c:v>2176</c:v>
              </c:pt>
              <c:pt idx="11">
                <c:v>2231</c:v>
              </c:pt>
              <c:pt idx="12">
                <c:v>2204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2BB-48A3-9C78-81713D40784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BB-48A3-9C78-81713D40784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BB-48A3-9C78-81713D4078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1708</c:v>
              </c:pt>
              <c:pt idx="1">
                <c:v>1650</c:v>
              </c:pt>
              <c:pt idx="2">
                <c:v>1596</c:v>
              </c:pt>
              <c:pt idx="3">
                <c:v>1623</c:v>
              </c:pt>
              <c:pt idx="4">
                <c:v>1714</c:v>
              </c:pt>
              <c:pt idx="5">
                <c:v>1757</c:v>
              </c:pt>
              <c:pt idx="6">
                <c:v>1742</c:v>
              </c:pt>
              <c:pt idx="7">
                <c:v>1746</c:v>
              </c:pt>
              <c:pt idx="8">
                <c:v>1668</c:v>
              </c:pt>
              <c:pt idx="9">
                <c:v>1617</c:v>
              </c:pt>
              <c:pt idx="10">
                <c:v>1622</c:v>
              </c:pt>
              <c:pt idx="11">
                <c:v>1695</c:v>
              </c:pt>
              <c:pt idx="12">
                <c:v>1725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2BB-48A3-9C78-81713D407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CCBBDF4-9BDB-4D52-BA3F-62CB861844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AE364DE-CB0E-4877-A721-E2D7EACCD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EC53FC4-CEFC-4F74-9D74-F37E326EC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C9AD56B-A091-4F22-A576-E2624AA68E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39904E9-5A4F-462C-9E08-D23C04741C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633EAC5-37EB-4049-8177-EC00AE394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0F03482-D4CA-4D89-B2FC-919E8AC01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4048</v>
          </cell>
          <cell r="D55">
            <v>2340</v>
          </cell>
          <cell r="E55">
            <v>1708</v>
          </cell>
        </row>
        <row r="56">
          <cell r="B56" t="str">
            <v>Octubre</v>
          </cell>
          <cell r="C56">
            <v>3976</v>
          </cell>
          <cell r="D56">
            <v>2326</v>
          </cell>
          <cell r="E56">
            <v>1650</v>
          </cell>
        </row>
        <row r="57">
          <cell r="B57" t="str">
            <v>Noviembre</v>
          </cell>
          <cell r="C57">
            <v>3894</v>
          </cell>
          <cell r="D57">
            <v>2298</v>
          </cell>
          <cell r="E57">
            <v>1596</v>
          </cell>
        </row>
        <row r="58">
          <cell r="B58" t="str">
            <v>Diciembre</v>
          </cell>
          <cell r="C58">
            <v>3941</v>
          </cell>
          <cell r="D58">
            <v>2318</v>
          </cell>
          <cell r="E58">
            <v>1623</v>
          </cell>
        </row>
        <row r="59">
          <cell r="A59" t="str">
            <v>2025</v>
          </cell>
          <cell r="B59" t="str">
            <v>Enero</v>
          </cell>
          <cell r="C59">
            <v>4073</v>
          </cell>
          <cell r="D59">
            <v>2359</v>
          </cell>
          <cell r="E59">
            <v>1714</v>
          </cell>
        </row>
        <row r="60">
          <cell r="B60" t="str">
            <v>Febrero</v>
          </cell>
          <cell r="C60">
            <v>4169</v>
          </cell>
          <cell r="D60">
            <v>2412</v>
          </cell>
          <cell r="E60">
            <v>1757</v>
          </cell>
        </row>
        <row r="61">
          <cell r="B61" t="str">
            <v>Marzo</v>
          </cell>
          <cell r="C61">
            <v>4139</v>
          </cell>
          <cell r="D61">
            <v>2397</v>
          </cell>
          <cell r="E61">
            <v>1742</v>
          </cell>
        </row>
        <row r="62">
          <cell r="B62" t="str">
            <v>Abril</v>
          </cell>
          <cell r="C62">
            <v>4109</v>
          </cell>
          <cell r="D62">
            <v>2363</v>
          </cell>
          <cell r="E62">
            <v>1746</v>
          </cell>
        </row>
        <row r="63">
          <cell r="B63" t="str">
            <v>Mayo</v>
          </cell>
          <cell r="C63">
            <v>3963</v>
          </cell>
          <cell r="D63">
            <v>2295</v>
          </cell>
          <cell r="E63">
            <v>1668</v>
          </cell>
        </row>
        <row r="64">
          <cell r="B64" t="str">
            <v>Junio</v>
          </cell>
          <cell r="C64">
            <v>3791</v>
          </cell>
          <cell r="D64">
            <v>2174</v>
          </cell>
          <cell r="E64">
            <v>1617</v>
          </cell>
        </row>
        <row r="65">
          <cell r="B65" t="str">
            <v>Julio</v>
          </cell>
          <cell r="C65">
            <v>3798</v>
          </cell>
          <cell r="D65">
            <v>2176</v>
          </cell>
          <cell r="E65">
            <v>1622</v>
          </cell>
        </row>
        <row r="66">
          <cell r="B66" t="str">
            <v>Agosto</v>
          </cell>
          <cell r="C66">
            <v>3926</v>
          </cell>
          <cell r="D66">
            <v>2231</v>
          </cell>
          <cell r="E66">
            <v>1695</v>
          </cell>
        </row>
        <row r="67">
          <cell r="B67" t="str">
            <v>Septiembre</v>
          </cell>
          <cell r="C67">
            <v>3929</v>
          </cell>
          <cell r="D67">
            <v>2204</v>
          </cell>
          <cell r="E67">
            <v>1725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5467</v>
          </cell>
          <cell r="D72">
            <v>3298</v>
          </cell>
          <cell r="E72">
            <v>2169</v>
          </cell>
        </row>
        <row r="73">
          <cell r="A73" t="str">
            <v>2021</v>
          </cell>
          <cell r="B73" t="str">
            <v>Diciembre</v>
          </cell>
          <cell r="C73">
            <v>4708</v>
          </cell>
          <cell r="D73">
            <v>2817</v>
          </cell>
          <cell r="E73">
            <v>1891</v>
          </cell>
        </row>
        <row r="74">
          <cell r="A74" t="str">
            <v>2022</v>
          </cell>
          <cell r="B74" t="str">
            <v>Diciembre</v>
          </cell>
          <cell r="C74">
            <v>4016</v>
          </cell>
          <cell r="D74">
            <v>2403</v>
          </cell>
          <cell r="E74">
            <v>1613</v>
          </cell>
        </row>
        <row r="75">
          <cell r="A75" t="str">
            <v>2023</v>
          </cell>
          <cell r="B75" t="str">
            <v>Diciembre</v>
          </cell>
          <cell r="C75">
            <v>3995</v>
          </cell>
          <cell r="D75">
            <v>2363</v>
          </cell>
          <cell r="E75">
            <v>1632</v>
          </cell>
        </row>
        <row r="76">
          <cell r="A76" t="str">
            <v>2024</v>
          </cell>
          <cell r="B76" t="str">
            <v>Diciembre</v>
          </cell>
          <cell r="C76">
            <v>3941</v>
          </cell>
          <cell r="D76">
            <v>2318</v>
          </cell>
          <cell r="E76">
            <v>1623</v>
          </cell>
        </row>
        <row r="77">
          <cell r="A77" t="str">
            <v>2025</v>
          </cell>
          <cell r="B77" t="str">
            <v>Septiembre</v>
          </cell>
          <cell r="C77">
            <v>3929</v>
          </cell>
          <cell r="D77">
            <v>2204</v>
          </cell>
          <cell r="E77">
            <v>1725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90</v>
          </cell>
          <cell r="E62">
            <v>77</v>
          </cell>
          <cell r="F62">
            <v>13</v>
          </cell>
        </row>
        <row r="63">
          <cell r="B63" t="str">
            <v>Octubre</v>
          </cell>
          <cell r="D63">
            <v>83</v>
          </cell>
          <cell r="E63">
            <v>53</v>
          </cell>
          <cell r="F63">
            <v>30</v>
          </cell>
        </row>
        <row r="64">
          <cell r="B64" t="str">
            <v>Noviembre</v>
          </cell>
          <cell r="D64">
            <v>68</v>
          </cell>
          <cell r="E64">
            <v>53</v>
          </cell>
          <cell r="F64">
            <v>15</v>
          </cell>
        </row>
        <row r="65">
          <cell r="B65" t="str">
            <v>Diciembre</v>
          </cell>
          <cell r="D65">
            <v>75</v>
          </cell>
          <cell r="E65">
            <v>46</v>
          </cell>
          <cell r="F65">
            <v>29</v>
          </cell>
        </row>
        <row r="66">
          <cell r="A66" t="str">
            <v>2025</v>
          </cell>
          <cell r="B66" t="str">
            <v>Enero</v>
          </cell>
          <cell r="D66">
            <v>76</v>
          </cell>
          <cell r="E66">
            <v>62</v>
          </cell>
          <cell r="F66">
            <v>14</v>
          </cell>
        </row>
        <row r="67">
          <cell r="B67" t="str">
            <v>Febrero</v>
          </cell>
          <cell r="D67">
            <v>82</v>
          </cell>
          <cell r="E67">
            <v>69</v>
          </cell>
          <cell r="F67">
            <v>13</v>
          </cell>
        </row>
        <row r="68">
          <cell r="B68" t="str">
            <v>Marzo</v>
          </cell>
          <cell r="D68">
            <v>74</v>
          </cell>
          <cell r="E68">
            <v>63</v>
          </cell>
          <cell r="F68">
            <v>11</v>
          </cell>
        </row>
        <row r="69">
          <cell r="B69" t="str">
            <v>Abril</v>
          </cell>
          <cell r="D69">
            <v>68</v>
          </cell>
          <cell r="E69">
            <v>50</v>
          </cell>
          <cell r="F69">
            <v>18</v>
          </cell>
        </row>
        <row r="70">
          <cell r="B70" t="str">
            <v>Mayo</v>
          </cell>
          <cell r="D70">
            <v>79</v>
          </cell>
          <cell r="E70">
            <v>62</v>
          </cell>
          <cell r="F70">
            <v>17</v>
          </cell>
        </row>
        <row r="71">
          <cell r="B71" t="str">
            <v>Junio</v>
          </cell>
          <cell r="D71">
            <v>85</v>
          </cell>
          <cell r="E71">
            <v>67</v>
          </cell>
          <cell r="F71">
            <v>18</v>
          </cell>
        </row>
        <row r="72">
          <cell r="B72" t="str">
            <v>Julio</v>
          </cell>
          <cell r="D72">
            <v>61</v>
          </cell>
          <cell r="E72">
            <v>45</v>
          </cell>
          <cell r="F72">
            <v>16</v>
          </cell>
        </row>
        <row r="73">
          <cell r="B73" t="str">
            <v>Agosto</v>
          </cell>
          <cell r="D73">
            <v>46</v>
          </cell>
          <cell r="E73">
            <v>34</v>
          </cell>
          <cell r="F73">
            <v>12</v>
          </cell>
        </row>
        <row r="74">
          <cell r="B74" t="str">
            <v>Septiembre</v>
          </cell>
          <cell r="D74">
            <v>94</v>
          </cell>
          <cell r="E74">
            <v>79</v>
          </cell>
          <cell r="F74">
            <v>15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211</v>
          </cell>
          <cell r="D116">
            <v>213</v>
          </cell>
        </row>
        <row r="117">
          <cell r="A117" t="str">
            <v>2021</v>
          </cell>
          <cell r="C117">
            <v>340</v>
          </cell>
          <cell r="D117">
            <v>220</v>
          </cell>
        </row>
        <row r="118">
          <cell r="A118" t="str">
            <v>2022</v>
          </cell>
          <cell r="C118">
            <v>552</v>
          </cell>
          <cell r="D118">
            <v>185</v>
          </cell>
        </row>
        <row r="119">
          <cell r="A119" t="str">
            <v>2023</v>
          </cell>
          <cell r="C119">
            <v>580</v>
          </cell>
          <cell r="D119">
            <v>158</v>
          </cell>
        </row>
        <row r="120">
          <cell r="A120" t="str">
            <v>2024</v>
          </cell>
          <cell r="C120">
            <v>549</v>
          </cell>
          <cell r="D120">
            <v>178</v>
          </cell>
        </row>
        <row r="121">
          <cell r="A121" t="str">
            <v>2025</v>
          </cell>
          <cell r="C121">
            <v>531</v>
          </cell>
          <cell r="D121">
            <v>134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14781-FB30-47F6-B154-094BEA68FF7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94</v>
      </c>
      <c r="D12" s="71" t="s">
        <v>30</v>
      </c>
      <c r="E12" s="71"/>
      <c r="F12" s="71">
        <v>84</v>
      </c>
      <c r="G12" s="71">
        <v>9</v>
      </c>
      <c r="H12" s="71">
        <v>1</v>
      </c>
      <c r="I12" s="71"/>
      <c r="J12" s="71">
        <v>79</v>
      </c>
      <c r="K12" s="71"/>
      <c r="L12" s="71">
        <v>15</v>
      </c>
      <c r="M12" s="71">
        <v>2</v>
      </c>
      <c r="N12" s="71">
        <v>8</v>
      </c>
      <c r="O12" s="71">
        <v>1</v>
      </c>
      <c r="P12" s="71">
        <v>4</v>
      </c>
      <c r="Q12" s="72">
        <v>160.81818181818181</v>
      </c>
      <c r="S12" s="73" t="s">
        <v>22</v>
      </c>
      <c r="T12" s="74"/>
      <c r="U12" s="71">
        <v>5540.9999999999991</v>
      </c>
      <c r="V12" s="71" t="s">
        <v>30</v>
      </c>
      <c r="W12" s="71"/>
      <c r="X12" s="75">
        <v>-0.66332018644672275</v>
      </c>
      <c r="Y12" s="75">
        <v>1.4277869302580832</v>
      </c>
      <c r="Z12" s="71"/>
      <c r="AA12" s="71">
        <v>3929.0000000000005</v>
      </c>
      <c r="AB12" s="71" t="s">
        <v>30</v>
      </c>
      <c r="AC12" s="71"/>
      <c r="AD12" s="75">
        <v>7.6413652572535004E-2</v>
      </c>
      <c r="AE12" s="76">
        <v>-2.939723320158135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0.8936170212765957</v>
      </c>
      <c r="G13" s="77">
        <v>9.5744680851063829E-2</v>
      </c>
      <c r="H13" s="77">
        <v>1.0638297872340425E-2</v>
      </c>
      <c r="I13" s="77"/>
      <c r="J13" s="77">
        <v>0.84042553191489366</v>
      </c>
      <c r="K13" s="77"/>
      <c r="L13" s="77">
        <v>0.15957446808510639</v>
      </c>
      <c r="M13" s="77">
        <v>2.1276595744680851E-2</v>
      </c>
      <c r="N13" s="77">
        <v>8.5106382978723402E-2</v>
      </c>
      <c r="O13" s="77">
        <v>1.0638297872340425E-2</v>
      </c>
      <c r="P13" s="77">
        <v>4.2553191489361701E-2</v>
      </c>
      <c r="Q13" s="80" t="s">
        <v>30</v>
      </c>
      <c r="S13" s="81" t="s">
        <v>31</v>
      </c>
      <c r="T13" s="74"/>
      <c r="U13" s="82">
        <v>176</v>
      </c>
      <c r="V13" s="83">
        <v>3.1763219635444873E-2</v>
      </c>
      <c r="W13" s="84"/>
      <c r="X13" s="85">
        <v>1.1494252873563053</v>
      </c>
      <c r="Y13" s="85">
        <v>18.120805369127471</v>
      </c>
      <c r="Z13" s="86"/>
      <c r="AA13" s="82">
        <v>109.00000000000001</v>
      </c>
      <c r="AB13" s="83">
        <v>2.7742428098752863E-2</v>
      </c>
      <c r="AC13" s="87"/>
      <c r="AD13" s="85">
        <v>5.8252427184466011</v>
      </c>
      <c r="AE13" s="88">
        <v>6.8627450980391993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5364.9999999999982</v>
      </c>
      <c r="V14" s="83">
        <v>0.96823678036455496</v>
      </c>
      <c r="W14" s="87"/>
      <c r="X14" s="85">
        <v>-0.72168763878610132</v>
      </c>
      <c r="Y14" s="85">
        <v>0.95972901768903696</v>
      </c>
      <c r="Z14" s="87"/>
      <c r="AA14" s="82">
        <v>3820</v>
      </c>
      <c r="AB14" s="83">
        <v>0.97225757190124706</v>
      </c>
      <c r="AC14" s="87"/>
      <c r="AD14" s="85">
        <v>-7.8472403871340912E-2</v>
      </c>
      <c r="AE14" s="88">
        <v>-3.1931069437404411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49</v>
      </c>
      <c r="D16" s="102">
        <v>0.52127659574468088</v>
      </c>
      <c r="E16" s="87"/>
      <c r="F16" s="82">
        <v>44</v>
      </c>
      <c r="G16" s="82">
        <v>5</v>
      </c>
      <c r="H16" s="82" t="s">
        <v>64</v>
      </c>
      <c r="I16" s="82"/>
      <c r="J16" s="82">
        <v>41</v>
      </c>
      <c r="K16" s="82"/>
      <c r="L16" s="82">
        <v>8</v>
      </c>
      <c r="M16" s="82" t="s">
        <v>64</v>
      </c>
      <c r="N16" s="82">
        <v>6</v>
      </c>
      <c r="O16" s="82">
        <v>1</v>
      </c>
      <c r="P16" s="82">
        <v>1</v>
      </c>
      <c r="Q16" s="103">
        <v>193.71428571428572</v>
      </c>
      <c r="S16" s="81" t="s">
        <v>37</v>
      </c>
      <c r="T16" s="104"/>
      <c r="U16" s="82">
        <v>1852.9999999999998</v>
      </c>
      <c r="V16" s="83">
        <v>0.3344161703663599</v>
      </c>
      <c r="W16" s="87"/>
      <c r="X16" s="85">
        <v>-0.74986609534011794</v>
      </c>
      <c r="Y16" s="85">
        <v>1.4230979748220118</v>
      </c>
      <c r="Z16" s="105"/>
      <c r="AA16" s="82">
        <v>1209.9999999999995</v>
      </c>
      <c r="AB16" s="83">
        <v>0.30796640366505457</v>
      </c>
      <c r="AC16" s="87"/>
      <c r="AD16" s="85">
        <v>2.1959459459459074</v>
      </c>
      <c r="AE16" s="88">
        <v>-7.9847908745247498</v>
      </c>
    </row>
    <row r="17" spans="1:31" ht="15" customHeight="1">
      <c r="A17" s="101" t="s">
        <v>38</v>
      </c>
      <c r="B17" s="21"/>
      <c r="C17" s="82">
        <v>45</v>
      </c>
      <c r="D17" s="102">
        <v>0.47872340425531917</v>
      </c>
      <c r="E17" s="87"/>
      <c r="F17" s="82">
        <v>40</v>
      </c>
      <c r="G17" s="82">
        <v>4</v>
      </c>
      <c r="H17" s="82">
        <v>1</v>
      </c>
      <c r="I17" s="82"/>
      <c r="J17" s="82">
        <v>38</v>
      </c>
      <c r="K17" s="82"/>
      <c r="L17" s="82">
        <v>7</v>
      </c>
      <c r="M17" s="82">
        <v>2</v>
      </c>
      <c r="N17" s="82">
        <v>2</v>
      </c>
      <c r="O17" s="82" t="s">
        <v>64</v>
      </c>
      <c r="P17" s="82">
        <v>3</v>
      </c>
      <c r="Q17" s="103">
        <v>103.25</v>
      </c>
      <c r="S17" s="81" t="s">
        <v>39</v>
      </c>
      <c r="T17" s="97"/>
      <c r="U17" s="82">
        <v>782.99999999999989</v>
      </c>
      <c r="V17" s="83">
        <v>0.14131023280996211</v>
      </c>
      <c r="W17" s="87"/>
      <c r="X17" s="85">
        <v>-2.3690773067331952</v>
      </c>
      <c r="Y17" s="85">
        <v>3.0263157894736694</v>
      </c>
      <c r="Z17" s="87"/>
      <c r="AA17" s="82">
        <v>532</v>
      </c>
      <c r="AB17" s="83">
        <v>0.13540341053703231</v>
      </c>
      <c r="AC17" s="87"/>
      <c r="AD17" s="85">
        <v>-5.1693404634581492</v>
      </c>
      <c r="AE17" s="88">
        <v>3.1007751937984271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910.99999999999955</v>
      </c>
      <c r="V18" s="83">
        <v>0.16441075618119466</v>
      </c>
      <c r="W18" s="87"/>
      <c r="X18" s="85">
        <v>-1.6198704103672319</v>
      </c>
      <c r="Y18" s="85">
        <v>-0.21905805038338896</v>
      </c>
      <c r="Z18" s="87"/>
      <c r="AA18" s="82">
        <v>692</v>
      </c>
      <c r="AB18" s="83">
        <v>0.17612624077373376</v>
      </c>
      <c r="AC18" s="87"/>
      <c r="AD18" s="85">
        <v>-0.14430014430012794</v>
      </c>
      <c r="AE18" s="88">
        <v>0.14471780028941914</v>
      </c>
    </row>
    <row r="19" spans="1:31" ht="15" customHeight="1">
      <c r="A19" s="101" t="s">
        <v>42</v>
      </c>
      <c r="B19" s="21"/>
      <c r="C19" s="106">
        <v>74</v>
      </c>
      <c r="D19" s="102">
        <v>0.78723404255319152</v>
      </c>
      <c r="E19" s="87"/>
      <c r="F19" s="82">
        <v>66</v>
      </c>
      <c r="G19" s="82">
        <v>7</v>
      </c>
      <c r="H19" s="82">
        <v>1</v>
      </c>
      <c r="I19" s="82"/>
      <c r="J19" s="82">
        <v>62</v>
      </c>
      <c r="K19" s="82"/>
      <c r="L19" s="82">
        <v>12</v>
      </c>
      <c r="M19" s="82">
        <v>2</v>
      </c>
      <c r="N19" s="82">
        <v>5</v>
      </c>
      <c r="O19" s="82">
        <v>1</v>
      </c>
      <c r="P19" s="82">
        <v>4</v>
      </c>
      <c r="Q19" s="103">
        <v>153.625</v>
      </c>
      <c r="S19" s="81" t="s">
        <v>43</v>
      </c>
      <c r="T19" s="97"/>
      <c r="U19" s="82">
        <v>1993.9999999999998</v>
      </c>
      <c r="V19" s="83">
        <v>0.35986284064248331</v>
      </c>
      <c r="W19" s="87"/>
      <c r="X19" s="85">
        <v>0.55471507816442045</v>
      </c>
      <c r="Y19" s="85">
        <v>1.579215486500243</v>
      </c>
      <c r="Z19" s="87"/>
      <c r="AA19" s="82">
        <v>1494.9999999999993</v>
      </c>
      <c r="AB19" s="83">
        <v>0.38050394502417895</v>
      </c>
      <c r="AC19" s="87"/>
      <c r="AD19" s="85">
        <v>0.47043010752682052</v>
      </c>
      <c r="AE19" s="88">
        <v>-2.0314547837483916</v>
      </c>
    </row>
    <row r="20" spans="1:31" ht="15" customHeight="1">
      <c r="A20" s="101" t="s">
        <v>44</v>
      </c>
      <c r="B20" s="21"/>
      <c r="C20" s="106">
        <v>20</v>
      </c>
      <c r="D20" s="102">
        <v>0.21276595744680851</v>
      </c>
      <c r="E20" s="87"/>
      <c r="F20" s="82">
        <v>18</v>
      </c>
      <c r="G20" s="82">
        <v>2</v>
      </c>
      <c r="H20" s="82" t="s">
        <v>64</v>
      </c>
      <c r="I20" s="82"/>
      <c r="J20" s="82">
        <v>17</v>
      </c>
      <c r="K20" s="82"/>
      <c r="L20" s="82">
        <v>3</v>
      </c>
      <c r="M20" s="82" t="s">
        <v>64</v>
      </c>
      <c r="N20" s="82">
        <v>3</v>
      </c>
      <c r="O20" s="82" t="s">
        <v>64</v>
      </c>
      <c r="P20" s="82" t="s">
        <v>64</v>
      </c>
      <c r="Q20" s="103">
        <v>180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3131.9999999999964</v>
      </c>
      <c r="V21" s="83">
        <v>0.56524093123984787</v>
      </c>
      <c r="W21" s="87"/>
      <c r="X21" s="85">
        <v>-1.3853904282116307</v>
      </c>
      <c r="Y21" s="85">
        <v>-1.44745122718694</v>
      </c>
      <c r="Z21" s="86"/>
      <c r="AA21" s="82">
        <v>2204.0000000000005</v>
      </c>
      <c r="AB21" s="83">
        <v>0.56095698651056258</v>
      </c>
      <c r="AC21" s="87"/>
      <c r="AD21" s="85">
        <v>-1.2102196324518353</v>
      </c>
      <c r="AE21" s="88">
        <v>-5.8119658119658295</v>
      </c>
    </row>
    <row r="22" spans="1:31" ht="15" customHeight="1">
      <c r="A22" s="101" t="s">
        <v>46</v>
      </c>
      <c r="B22" s="21"/>
      <c r="C22" s="106">
        <v>29</v>
      </c>
      <c r="D22" s="102">
        <v>0.30851063829787234</v>
      </c>
      <c r="E22" s="87"/>
      <c r="F22" s="82">
        <v>24</v>
      </c>
      <c r="G22" s="82">
        <v>4</v>
      </c>
      <c r="H22" s="82">
        <v>1</v>
      </c>
      <c r="I22" s="82"/>
      <c r="J22" s="82">
        <v>23</v>
      </c>
      <c r="K22" s="82"/>
      <c r="L22" s="82">
        <v>6</v>
      </c>
      <c r="M22" s="82" t="s">
        <v>64</v>
      </c>
      <c r="N22" s="82">
        <v>2</v>
      </c>
      <c r="O22" s="82">
        <v>1</v>
      </c>
      <c r="P22" s="82">
        <v>3</v>
      </c>
      <c r="Q22" s="103">
        <v>223.66666666666666</v>
      </c>
      <c r="S22" s="81" t="s">
        <v>38</v>
      </c>
      <c r="T22" s="21"/>
      <c r="U22" s="82">
        <v>2409.0000000000014</v>
      </c>
      <c r="V22" s="83">
        <v>0.43475906876015191</v>
      </c>
      <c r="W22" s="87"/>
      <c r="X22" s="85">
        <v>0.29142381348875918</v>
      </c>
      <c r="Y22" s="85">
        <v>5.4266958424508465</v>
      </c>
      <c r="Z22" s="87"/>
      <c r="AA22" s="82">
        <v>1725.0000000000002</v>
      </c>
      <c r="AB22" s="83">
        <v>0.43904301348943753</v>
      </c>
      <c r="AC22" s="87"/>
      <c r="AD22" s="85">
        <v>1.7699115044247922</v>
      </c>
      <c r="AE22" s="88">
        <v>0.99531615925058536</v>
      </c>
    </row>
    <row r="23" spans="1:31" ht="15" customHeight="1">
      <c r="A23" s="101" t="s">
        <v>47</v>
      </c>
      <c r="B23" s="21"/>
      <c r="C23" s="106">
        <v>39</v>
      </c>
      <c r="D23" s="102">
        <v>0.41489361702127658</v>
      </c>
      <c r="E23" s="87"/>
      <c r="F23" s="82">
        <v>38</v>
      </c>
      <c r="G23" s="82">
        <v>1</v>
      </c>
      <c r="H23" s="82" t="s">
        <v>64</v>
      </c>
      <c r="I23" s="82"/>
      <c r="J23" s="82">
        <v>34</v>
      </c>
      <c r="K23" s="82"/>
      <c r="L23" s="82">
        <v>5</v>
      </c>
      <c r="M23" s="82" t="s">
        <v>64</v>
      </c>
      <c r="N23" s="82">
        <v>4</v>
      </c>
      <c r="O23" s="82" t="s">
        <v>64</v>
      </c>
      <c r="P23" s="82">
        <v>1</v>
      </c>
      <c r="Q23" s="103">
        <v>161.5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15</v>
      </c>
      <c r="D24" s="102">
        <v>0.15957446808510639</v>
      </c>
      <c r="E24" s="87"/>
      <c r="F24" s="82">
        <v>14</v>
      </c>
      <c r="G24" s="82">
        <v>1</v>
      </c>
      <c r="H24" s="82" t="s">
        <v>64</v>
      </c>
      <c r="I24" s="82"/>
      <c r="J24" s="82">
        <v>13</v>
      </c>
      <c r="K24" s="82"/>
      <c r="L24" s="82">
        <v>2</v>
      </c>
      <c r="M24" s="82">
        <v>1</v>
      </c>
      <c r="N24" s="82">
        <v>1</v>
      </c>
      <c r="O24" s="82" t="s">
        <v>64</v>
      </c>
      <c r="P24" s="82" t="s">
        <v>64</v>
      </c>
      <c r="Q24" s="103">
        <v>123.5</v>
      </c>
      <c r="S24" s="81" t="s">
        <v>42</v>
      </c>
      <c r="T24" s="104"/>
      <c r="U24" s="82">
        <v>4818.0000000000018</v>
      </c>
      <c r="V24" s="83">
        <v>0.86951813752030371</v>
      </c>
      <c r="W24" s="87"/>
      <c r="X24" s="85">
        <v>-1.4925373134327438</v>
      </c>
      <c r="Y24" s="85">
        <v>0.98511842381056003</v>
      </c>
      <c r="Z24" s="105"/>
      <c r="AA24" s="82">
        <v>3499.0000000000036</v>
      </c>
      <c r="AB24" s="83">
        <v>0.89055739373886567</v>
      </c>
      <c r="AC24" s="87"/>
      <c r="AD24" s="85">
        <v>2.5992989476219709E-14</v>
      </c>
      <c r="AE24" s="88">
        <v>-1.6858668165215183</v>
      </c>
    </row>
    <row r="25" spans="1:31" ht="15" customHeight="1">
      <c r="A25" s="101" t="s">
        <v>49</v>
      </c>
      <c r="B25" s="21"/>
      <c r="C25" s="106">
        <v>11</v>
      </c>
      <c r="D25" s="102">
        <v>0.11702127659574468</v>
      </c>
      <c r="E25" s="87"/>
      <c r="F25" s="82">
        <v>8</v>
      </c>
      <c r="G25" s="82">
        <v>3</v>
      </c>
      <c r="H25" s="82" t="s">
        <v>64</v>
      </c>
      <c r="I25" s="82"/>
      <c r="J25" s="82">
        <v>9</v>
      </c>
      <c r="K25" s="82"/>
      <c r="L25" s="82">
        <v>2</v>
      </c>
      <c r="M25" s="82">
        <v>1</v>
      </c>
      <c r="N25" s="82">
        <v>1</v>
      </c>
      <c r="O25" s="82" t="s">
        <v>64</v>
      </c>
      <c r="P25" s="82" t="s">
        <v>64</v>
      </c>
      <c r="Q25" s="103">
        <v>102.5</v>
      </c>
      <c r="S25" s="81" t="s">
        <v>44</v>
      </c>
      <c r="T25" s="97"/>
      <c r="U25" s="82">
        <v>723.00000000000011</v>
      </c>
      <c r="V25" s="83">
        <v>0.13048186247969684</v>
      </c>
      <c r="W25" s="87"/>
      <c r="X25" s="85">
        <v>5.2401746724891165</v>
      </c>
      <c r="Y25" s="85">
        <v>4.4797687861272184</v>
      </c>
      <c r="Z25" s="87"/>
      <c r="AA25" s="82">
        <v>430.0000000000004</v>
      </c>
      <c r="AB25" s="83">
        <v>0.10944260626113524</v>
      </c>
      <c r="AC25" s="87"/>
      <c r="AD25" s="85">
        <v>0.70257611241228457</v>
      </c>
      <c r="AE25" s="88">
        <v>-12.065439672801503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7</v>
      </c>
      <c r="D27" s="83">
        <v>7.4468085106382975E-2</v>
      </c>
      <c r="E27" s="87"/>
      <c r="F27" s="82">
        <v>7</v>
      </c>
      <c r="G27" s="82">
        <v>0</v>
      </c>
      <c r="H27" s="82" t="s">
        <v>64</v>
      </c>
      <c r="I27" s="82"/>
      <c r="J27" s="82">
        <v>6</v>
      </c>
      <c r="K27" s="82"/>
      <c r="L27" s="82">
        <v>1</v>
      </c>
      <c r="M27" s="82">
        <v>1</v>
      </c>
      <c r="N27" s="82" t="s">
        <v>64</v>
      </c>
      <c r="O27" s="82" t="s">
        <v>64</v>
      </c>
      <c r="P27" s="82">
        <v>0</v>
      </c>
      <c r="Q27" s="103">
        <v>67</v>
      </c>
      <c r="S27" s="81" t="s">
        <v>46</v>
      </c>
      <c r="T27" s="97"/>
      <c r="U27" s="82">
        <v>473.99999999999989</v>
      </c>
      <c r="V27" s="83">
        <v>8.5544125609095828E-2</v>
      </c>
      <c r="W27" s="87"/>
      <c r="X27" s="85">
        <v>8.9655172413792847</v>
      </c>
      <c r="Y27" s="85">
        <v>4.4052863436122971</v>
      </c>
      <c r="Z27" s="87"/>
      <c r="AA27" s="82">
        <v>321</v>
      </c>
      <c r="AB27" s="83">
        <v>8.1700178162382273E-2</v>
      </c>
      <c r="AC27" s="87"/>
      <c r="AD27" s="85">
        <v>12.631578947368377</v>
      </c>
      <c r="AE27" s="88">
        <v>-6.4139941690961946</v>
      </c>
    </row>
    <row r="28" spans="1:31" ht="15" customHeight="1">
      <c r="A28" s="81" t="s">
        <v>52</v>
      </c>
      <c r="B28" s="21"/>
      <c r="C28" s="106">
        <v>26</v>
      </c>
      <c r="D28" s="83">
        <v>0.27659574468085107</v>
      </c>
      <c r="E28" s="87"/>
      <c r="F28" s="82">
        <v>23</v>
      </c>
      <c r="G28" s="82">
        <v>3</v>
      </c>
      <c r="H28" s="82" t="s">
        <v>64</v>
      </c>
      <c r="I28" s="82"/>
      <c r="J28" s="82">
        <v>24</v>
      </c>
      <c r="K28" s="82"/>
      <c r="L28" s="82">
        <v>2</v>
      </c>
      <c r="M28" s="82" t="s">
        <v>64</v>
      </c>
      <c r="N28" s="82">
        <v>2</v>
      </c>
      <c r="O28" s="82" t="s">
        <v>64</v>
      </c>
      <c r="P28" s="82" t="s">
        <v>64</v>
      </c>
      <c r="Q28" s="103">
        <v>143</v>
      </c>
      <c r="S28" s="81" t="s">
        <v>47</v>
      </c>
      <c r="T28" s="97"/>
      <c r="U28" s="82">
        <v>1353.9999999999995</v>
      </c>
      <c r="V28" s="83">
        <v>0.24436022378632011</v>
      </c>
      <c r="W28" s="87"/>
      <c r="X28" s="85">
        <v>-2.4495677233430042</v>
      </c>
      <c r="Y28" s="85">
        <v>2.4981074943224133</v>
      </c>
      <c r="Z28" s="87"/>
      <c r="AA28" s="82">
        <v>976.99999999999977</v>
      </c>
      <c r="AB28" s="83">
        <v>0.24866378213285814</v>
      </c>
      <c r="AC28" s="87"/>
      <c r="AD28" s="85">
        <v>-1.6112789526686586</v>
      </c>
      <c r="AE28" s="88">
        <v>-2.2022022022022472</v>
      </c>
    </row>
    <row r="29" spans="1:31" ht="15" customHeight="1">
      <c r="A29" s="101" t="s">
        <v>53</v>
      </c>
      <c r="B29" s="21"/>
      <c r="C29" s="106">
        <v>4</v>
      </c>
      <c r="D29" s="83">
        <v>4.2553191489361701E-2</v>
      </c>
      <c r="E29" s="87"/>
      <c r="F29" s="82">
        <v>3</v>
      </c>
      <c r="G29" s="82">
        <v>1</v>
      </c>
      <c r="H29" s="82" t="s">
        <v>64</v>
      </c>
      <c r="I29" s="82"/>
      <c r="J29" s="82">
        <v>3</v>
      </c>
      <c r="K29" s="82"/>
      <c r="L29" s="82">
        <v>1</v>
      </c>
      <c r="M29" s="82" t="s">
        <v>64</v>
      </c>
      <c r="N29" s="82">
        <v>1</v>
      </c>
      <c r="O29" s="82" t="s">
        <v>64</v>
      </c>
      <c r="P29" s="82" t="s">
        <v>64</v>
      </c>
      <c r="Q29" s="103">
        <v>145</v>
      </c>
      <c r="S29" s="81" t="s">
        <v>48</v>
      </c>
      <c r="T29" s="97"/>
      <c r="U29" s="82">
        <v>1579.0000000000005</v>
      </c>
      <c r="V29" s="83">
        <v>0.28496661252481514</v>
      </c>
      <c r="W29" s="87"/>
      <c r="X29" s="85">
        <v>-1.4357053682895957</v>
      </c>
      <c r="Y29" s="85">
        <v>-2.770935960591105</v>
      </c>
      <c r="Z29" s="87"/>
      <c r="AA29" s="82">
        <v>1135.0000000000002</v>
      </c>
      <c r="AB29" s="83">
        <v>0.28887757699160094</v>
      </c>
      <c r="AC29" s="87"/>
      <c r="AD29" s="85">
        <v>-2.0707506471095578</v>
      </c>
      <c r="AE29" s="88">
        <v>-7.9480940794809047</v>
      </c>
    </row>
    <row r="30" spans="1:31" ht="15" customHeight="1">
      <c r="A30" s="101" t="s">
        <v>54</v>
      </c>
      <c r="B30" s="97"/>
      <c r="C30" s="106">
        <v>6</v>
      </c>
      <c r="D30" s="83">
        <v>6.3829787234042548E-2</v>
      </c>
      <c r="E30" s="87"/>
      <c r="F30" s="82">
        <v>5</v>
      </c>
      <c r="G30" s="82">
        <v>1</v>
      </c>
      <c r="H30" s="82" t="s">
        <v>64</v>
      </c>
      <c r="I30" s="82"/>
      <c r="J30" s="82">
        <v>5</v>
      </c>
      <c r="K30" s="82"/>
      <c r="L30" s="82">
        <v>1</v>
      </c>
      <c r="M30" s="82" t="s">
        <v>64</v>
      </c>
      <c r="N30" s="82" t="s">
        <v>64</v>
      </c>
      <c r="O30" s="82" t="s">
        <v>64</v>
      </c>
      <c r="P30" s="82">
        <v>1</v>
      </c>
      <c r="Q30" s="103" t="s">
        <v>64</v>
      </c>
      <c r="S30" s="81" t="s">
        <v>49</v>
      </c>
      <c r="T30" s="97"/>
      <c r="U30" s="82">
        <v>2133.9999999999991</v>
      </c>
      <c r="V30" s="83">
        <v>0.38512903807976889</v>
      </c>
      <c r="W30" s="87"/>
      <c r="X30" s="85">
        <v>-0.88248954946592473</v>
      </c>
      <c r="Y30" s="85">
        <v>3.3914728682170106</v>
      </c>
      <c r="Z30" s="87"/>
      <c r="AA30" s="82">
        <v>1495.9999999999995</v>
      </c>
      <c r="AB30" s="83">
        <v>0.38075846271315839</v>
      </c>
      <c r="AC30" s="87"/>
      <c r="AD30" s="85">
        <v>0.47011417058426958</v>
      </c>
      <c r="AE30" s="88">
        <v>1.5614392396469481</v>
      </c>
    </row>
    <row r="31" spans="1:31" ht="15" customHeight="1" thickBot="1">
      <c r="A31" s="108" t="s">
        <v>55</v>
      </c>
      <c r="B31" s="109"/>
      <c r="C31" s="110">
        <v>51</v>
      </c>
      <c r="D31" s="111">
        <v>0.54255319148936165</v>
      </c>
      <c r="E31" s="112"/>
      <c r="F31" s="113">
        <v>46</v>
      </c>
      <c r="G31" s="113">
        <v>4</v>
      </c>
      <c r="H31" s="113">
        <v>1</v>
      </c>
      <c r="I31" s="113"/>
      <c r="J31" s="113">
        <v>41</v>
      </c>
      <c r="K31" s="113"/>
      <c r="L31" s="113">
        <v>10</v>
      </c>
      <c r="M31" s="113">
        <v>1</v>
      </c>
      <c r="N31" s="113">
        <v>5</v>
      </c>
      <c r="O31" s="113">
        <v>1</v>
      </c>
      <c r="P31" s="113">
        <v>3</v>
      </c>
      <c r="Q31" s="114">
        <v>181.57142857142858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1468.0000000000009</v>
      </c>
      <c r="V32" s="83">
        <v>0.26493412741382444</v>
      </c>
      <c r="W32" s="87"/>
      <c r="X32" s="85">
        <v>0.75497597803712491</v>
      </c>
      <c r="Y32" s="85">
        <v>2.5856044723969727</v>
      </c>
      <c r="Z32" s="116"/>
      <c r="AA32" s="82">
        <v>1004.0000000000001</v>
      </c>
      <c r="AB32" s="83">
        <v>0.25553575973530163</v>
      </c>
      <c r="AC32" s="87"/>
      <c r="AD32" s="85">
        <v>0.39999999999998859</v>
      </c>
      <c r="AE32" s="88">
        <v>-3.0888030888030564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2007.0000000000002</v>
      </c>
      <c r="V33" s="83">
        <v>0.36220898754737424</v>
      </c>
      <c r="W33" s="87"/>
      <c r="X33" s="85">
        <v>-0.64356435643563237</v>
      </c>
      <c r="Y33" s="85">
        <v>-0.14925373134327227</v>
      </c>
      <c r="Z33" s="86"/>
      <c r="AA33" s="82">
        <v>1439.0000000000009</v>
      </c>
      <c r="AB33" s="83">
        <v>0.36625095444133388</v>
      </c>
      <c r="AC33" s="87"/>
      <c r="AD33" s="85">
        <v>0.84092501751936699</v>
      </c>
      <c r="AE33" s="88">
        <v>-5.8246073298428866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348.99999999999994</v>
      </c>
      <c r="V34" s="83">
        <v>6.2985020754376467E-2</v>
      </c>
      <c r="W34" s="87"/>
      <c r="X34" s="85">
        <v>-5.4200542005420065</v>
      </c>
      <c r="Y34" s="85">
        <v>-0.28571428571435054</v>
      </c>
      <c r="Z34" s="86"/>
      <c r="AA34" s="82">
        <v>243.99999999999997</v>
      </c>
      <c r="AB34" s="83">
        <v>6.2102316110969696E-2</v>
      </c>
      <c r="AC34" s="87"/>
      <c r="AD34" s="85">
        <v>-5.7915057915058021</v>
      </c>
      <c r="AE34" s="88">
        <v>-5.0583657587548538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575</v>
      </c>
      <c r="V35" s="83">
        <v>0.1037718823317091</v>
      </c>
      <c r="W35" s="87"/>
      <c r="X35" s="85">
        <v>-0.3466204506066054</v>
      </c>
      <c r="Y35" s="85">
        <v>2.8622540250446806</v>
      </c>
      <c r="Z35" s="87"/>
      <c r="AA35" s="82">
        <v>412.00000000000006</v>
      </c>
      <c r="AB35" s="83">
        <v>0.10486128785950624</v>
      </c>
      <c r="AC35" s="87"/>
      <c r="AD35" s="85">
        <v>0.2433090024331177</v>
      </c>
      <c r="AE35" s="88">
        <v>-0.24213075060532685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1142</v>
      </c>
      <c r="V36" s="122">
        <v>0.20609998195271614</v>
      </c>
      <c r="W36" s="123"/>
      <c r="X36" s="124">
        <v>-1.1255411255411061</v>
      </c>
      <c r="Y36" s="124">
        <v>2.6055705300988738</v>
      </c>
      <c r="Z36" s="123"/>
      <c r="AA36" s="121">
        <v>830.00000000000023</v>
      </c>
      <c r="AB36" s="122">
        <v>0.21124968185288881</v>
      </c>
      <c r="AC36" s="123"/>
      <c r="AD36" s="124">
        <v>0.12062726176119917</v>
      </c>
      <c r="AE36" s="125">
        <v>1.9656019656019936</v>
      </c>
    </row>
    <row r="37" spans="1:33" ht="15" customHeight="1">
      <c r="A37" s="70" t="s">
        <v>29</v>
      </c>
      <c r="B37" s="57"/>
      <c r="C37" s="71">
        <v>891</v>
      </c>
      <c r="D37" s="71" t="s">
        <v>30</v>
      </c>
      <c r="E37" s="71"/>
      <c r="F37" s="71">
        <v>818</v>
      </c>
      <c r="G37" s="71">
        <v>70</v>
      </c>
      <c r="H37" s="71">
        <v>3</v>
      </c>
      <c r="I37" s="71"/>
      <c r="J37" s="71">
        <v>683</v>
      </c>
      <c r="K37" s="71"/>
      <c r="L37" s="71">
        <v>207.99999999999997</v>
      </c>
      <c r="M37" s="71">
        <v>91</v>
      </c>
      <c r="N37" s="71">
        <v>65</v>
      </c>
      <c r="O37" s="71">
        <v>19</v>
      </c>
      <c r="P37" s="71">
        <v>33</v>
      </c>
      <c r="Q37" s="126">
        <v>132.62285714285727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0.91806958473625144</v>
      </c>
      <c r="G38" s="131">
        <v>7.8563411896745233E-2</v>
      </c>
      <c r="H38" s="131">
        <v>3.3670033670033669E-3</v>
      </c>
      <c r="I38" s="134"/>
      <c r="J38" s="131">
        <v>0.76655443322109984</v>
      </c>
      <c r="K38" s="134"/>
      <c r="L38" s="131">
        <v>0.23344556677890008</v>
      </c>
      <c r="M38" s="131">
        <v>0.10213243546576879</v>
      </c>
      <c r="N38" s="131">
        <v>7.2951739618406286E-2</v>
      </c>
      <c r="O38" s="131">
        <v>2.1324354657687991E-2</v>
      </c>
      <c r="P38" s="131">
        <v>3.7037037037037035E-2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1.08</v>
      </c>
      <c r="D39" s="141" t="s">
        <v>30</v>
      </c>
      <c r="E39" s="140"/>
      <c r="F39" s="142">
        <v>1.0734908136482939</v>
      </c>
      <c r="G39" s="142">
        <v>1.1111111111111112</v>
      </c>
      <c r="H39" s="142">
        <v>1</v>
      </c>
      <c r="I39" s="140"/>
      <c r="J39" s="142">
        <v>1.013353115727003</v>
      </c>
      <c r="K39" s="140"/>
      <c r="L39" s="142">
        <v>1.1954022988505748</v>
      </c>
      <c r="M39" s="142">
        <v>1.1097560975609757</v>
      </c>
      <c r="N39" s="142">
        <v>1.1016949152542372</v>
      </c>
      <c r="O39" s="142">
        <v>1.0555555555555556</v>
      </c>
      <c r="P39" s="142">
        <v>1.1379310344827587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450</v>
      </c>
      <c r="D41" s="102">
        <v>0.50505050505050508</v>
      </c>
      <c r="E41" s="87"/>
      <c r="F41" s="82">
        <v>418</v>
      </c>
      <c r="G41" s="82">
        <v>30</v>
      </c>
      <c r="H41" s="82">
        <v>2</v>
      </c>
      <c r="I41" s="82"/>
      <c r="J41" s="82">
        <v>350</v>
      </c>
      <c r="K41" s="82"/>
      <c r="L41" s="82">
        <v>100</v>
      </c>
      <c r="M41" s="82">
        <v>41</v>
      </c>
      <c r="N41" s="82">
        <v>35</v>
      </c>
      <c r="O41" s="82">
        <v>9</v>
      </c>
      <c r="P41" s="82">
        <v>15</v>
      </c>
      <c r="Q41" s="103">
        <v>146.77647058823533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441</v>
      </c>
      <c r="D42" s="102">
        <v>0.49494949494949497</v>
      </c>
      <c r="E42" s="87"/>
      <c r="F42" s="82">
        <v>400</v>
      </c>
      <c r="G42" s="82">
        <v>40</v>
      </c>
      <c r="H42" s="82">
        <v>1</v>
      </c>
      <c r="I42" s="82"/>
      <c r="J42" s="82">
        <v>333</v>
      </c>
      <c r="K42" s="82"/>
      <c r="L42" s="82">
        <v>108</v>
      </c>
      <c r="M42" s="82">
        <v>50</v>
      </c>
      <c r="N42" s="82">
        <v>30</v>
      </c>
      <c r="O42" s="82">
        <v>10</v>
      </c>
      <c r="P42" s="82">
        <v>18</v>
      </c>
      <c r="Q42" s="103">
        <v>119.25555555555552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702</v>
      </c>
      <c r="D44" s="102">
        <v>0.78787878787878785</v>
      </c>
      <c r="E44" s="87"/>
      <c r="F44" s="82">
        <v>653</v>
      </c>
      <c r="G44" s="82">
        <v>46</v>
      </c>
      <c r="H44" s="82">
        <v>3</v>
      </c>
      <c r="I44" s="82"/>
      <c r="J44" s="82">
        <v>540</v>
      </c>
      <c r="K44" s="82"/>
      <c r="L44" s="82">
        <v>162</v>
      </c>
      <c r="M44" s="82">
        <v>70</v>
      </c>
      <c r="N44" s="82">
        <v>49</v>
      </c>
      <c r="O44" s="82">
        <v>15</v>
      </c>
      <c r="P44" s="82">
        <v>28</v>
      </c>
      <c r="Q44" s="103">
        <v>135.96268656716427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189</v>
      </c>
      <c r="D45" s="102">
        <v>0.21212121212121213</v>
      </c>
      <c r="E45" s="87"/>
      <c r="F45" s="82">
        <v>165</v>
      </c>
      <c r="G45" s="82">
        <v>24</v>
      </c>
      <c r="H45" s="82" t="s">
        <v>64</v>
      </c>
      <c r="I45" s="82"/>
      <c r="J45" s="82">
        <v>143</v>
      </c>
      <c r="K45" s="82"/>
      <c r="L45" s="82">
        <v>46</v>
      </c>
      <c r="M45" s="82">
        <v>21</v>
      </c>
      <c r="N45" s="82">
        <v>16</v>
      </c>
      <c r="O45" s="82">
        <v>4</v>
      </c>
      <c r="P45" s="82">
        <v>5</v>
      </c>
      <c r="Q45" s="103">
        <v>121.70731707317073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310</v>
      </c>
      <c r="D47" s="102">
        <v>0.34792368125701462</v>
      </c>
      <c r="E47" s="87"/>
      <c r="F47" s="82">
        <v>280</v>
      </c>
      <c r="G47" s="82">
        <v>28</v>
      </c>
      <c r="H47" s="82">
        <v>2</v>
      </c>
      <c r="I47" s="82"/>
      <c r="J47" s="82">
        <v>200</v>
      </c>
      <c r="K47" s="82"/>
      <c r="L47" s="82">
        <v>110</v>
      </c>
      <c r="M47" s="82">
        <v>47</v>
      </c>
      <c r="N47" s="82">
        <v>28</v>
      </c>
      <c r="O47" s="82">
        <v>14</v>
      </c>
      <c r="P47" s="82">
        <v>21</v>
      </c>
      <c r="Q47" s="103">
        <v>121.74157303370792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376</v>
      </c>
      <c r="D48" s="102">
        <v>0.42199775533108869</v>
      </c>
      <c r="E48" s="87"/>
      <c r="F48" s="82">
        <v>349</v>
      </c>
      <c r="G48" s="82">
        <v>26</v>
      </c>
      <c r="H48" s="82">
        <v>1</v>
      </c>
      <c r="I48" s="82"/>
      <c r="J48" s="82">
        <v>314</v>
      </c>
      <c r="K48" s="82"/>
      <c r="L48" s="82">
        <v>62</v>
      </c>
      <c r="M48" s="82">
        <v>29</v>
      </c>
      <c r="N48" s="82">
        <v>24</v>
      </c>
      <c r="O48" s="82">
        <v>1</v>
      </c>
      <c r="P48" s="82">
        <v>8</v>
      </c>
      <c r="Q48" s="103">
        <v>101.87037037037038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159</v>
      </c>
      <c r="D49" s="102">
        <v>0.17845117845117844</v>
      </c>
      <c r="E49" s="87"/>
      <c r="F49" s="82">
        <v>152</v>
      </c>
      <c r="G49" s="82">
        <v>7</v>
      </c>
      <c r="H49" s="82" t="s">
        <v>64</v>
      </c>
      <c r="I49" s="82"/>
      <c r="J49" s="82">
        <v>135</v>
      </c>
      <c r="K49" s="82"/>
      <c r="L49" s="82">
        <v>24</v>
      </c>
      <c r="M49" s="82">
        <v>11</v>
      </c>
      <c r="N49" s="82">
        <v>9</v>
      </c>
      <c r="O49" s="82" t="s">
        <v>64</v>
      </c>
      <c r="P49" s="82">
        <v>4</v>
      </c>
      <c r="Q49" s="103">
        <v>109.94999999999999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46</v>
      </c>
      <c r="D50" s="102">
        <v>5.1627384960718295E-2</v>
      </c>
      <c r="E50" s="87"/>
      <c r="F50" s="82">
        <v>37</v>
      </c>
      <c r="G50" s="82">
        <v>9</v>
      </c>
      <c r="H50" s="82" t="s">
        <v>64</v>
      </c>
      <c r="I50" s="82"/>
      <c r="J50" s="82">
        <v>34</v>
      </c>
      <c r="K50" s="82"/>
      <c r="L50" s="82">
        <v>12</v>
      </c>
      <c r="M50" s="82">
        <v>4</v>
      </c>
      <c r="N50" s="82">
        <v>4</v>
      </c>
      <c r="O50" s="82">
        <v>4</v>
      </c>
      <c r="P50" s="82" t="s">
        <v>64</v>
      </c>
      <c r="Q50" s="103">
        <v>389.5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68</v>
      </c>
      <c r="D52" s="102">
        <v>7.6318742985409652E-2</v>
      </c>
      <c r="E52" s="87"/>
      <c r="F52" s="82">
        <v>58</v>
      </c>
      <c r="G52" s="82">
        <v>10</v>
      </c>
      <c r="H52" s="82" t="s">
        <v>64</v>
      </c>
      <c r="I52" s="82"/>
      <c r="J52" s="82">
        <v>52</v>
      </c>
      <c r="K52" s="82"/>
      <c r="L52" s="82">
        <v>16</v>
      </c>
      <c r="M52" s="82">
        <v>10</v>
      </c>
      <c r="N52" s="82">
        <v>4</v>
      </c>
      <c r="O52" s="82">
        <v>1</v>
      </c>
      <c r="P52" s="82">
        <v>1</v>
      </c>
      <c r="Q52" s="103">
        <v>143.66666666666669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175</v>
      </c>
      <c r="D53" s="102">
        <v>0.19640852974186307</v>
      </c>
      <c r="E53" s="87"/>
      <c r="F53" s="82">
        <v>147</v>
      </c>
      <c r="G53" s="82">
        <v>27</v>
      </c>
      <c r="H53" s="82">
        <v>1</v>
      </c>
      <c r="I53" s="82"/>
      <c r="J53" s="82">
        <v>124</v>
      </c>
      <c r="K53" s="82"/>
      <c r="L53" s="82">
        <v>51</v>
      </c>
      <c r="M53" s="82">
        <v>34</v>
      </c>
      <c r="N53" s="82">
        <v>11</v>
      </c>
      <c r="O53" s="82">
        <v>2</v>
      </c>
      <c r="P53" s="82">
        <v>4</v>
      </c>
      <c r="Q53" s="103">
        <v>81.680851063829763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42</v>
      </c>
      <c r="D54" s="102">
        <v>4.7138047138047139E-2</v>
      </c>
      <c r="E54" s="87"/>
      <c r="F54" s="82">
        <v>36</v>
      </c>
      <c r="G54" s="82">
        <v>6</v>
      </c>
      <c r="H54" s="82" t="s">
        <v>64</v>
      </c>
      <c r="I54" s="82"/>
      <c r="J54" s="82">
        <v>30</v>
      </c>
      <c r="K54" s="82"/>
      <c r="L54" s="82">
        <v>12</v>
      </c>
      <c r="M54" s="82">
        <v>7</v>
      </c>
      <c r="N54" s="82">
        <v>3</v>
      </c>
      <c r="O54" s="82">
        <v>1</v>
      </c>
      <c r="P54" s="82">
        <v>1</v>
      </c>
      <c r="Q54" s="103">
        <v>152.72727272727272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68</v>
      </c>
      <c r="D55" s="102">
        <v>7.6318742985409652E-2</v>
      </c>
      <c r="E55" s="87"/>
      <c r="F55" s="82">
        <v>62</v>
      </c>
      <c r="G55" s="82">
        <v>6</v>
      </c>
      <c r="H55" s="82" t="s">
        <v>64</v>
      </c>
      <c r="I55" s="82"/>
      <c r="J55" s="82">
        <v>49</v>
      </c>
      <c r="K55" s="82"/>
      <c r="L55" s="82">
        <v>19</v>
      </c>
      <c r="M55" s="82">
        <v>4</v>
      </c>
      <c r="N55" s="82">
        <v>9</v>
      </c>
      <c r="O55" s="82">
        <v>2</v>
      </c>
      <c r="P55" s="82">
        <v>4</v>
      </c>
      <c r="Q55" s="103">
        <v>168.79999999999995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538</v>
      </c>
      <c r="D56" s="154">
        <v>0.60381593714927051</v>
      </c>
      <c r="E56" s="112"/>
      <c r="F56" s="113">
        <v>515</v>
      </c>
      <c r="G56" s="113">
        <v>21</v>
      </c>
      <c r="H56" s="113">
        <v>2</v>
      </c>
      <c r="I56" s="113"/>
      <c r="J56" s="113">
        <v>428</v>
      </c>
      <c r="K56" s="113"/>
      <c r="L56" s="113">
        <v>110</v>
      </c>
      <c r="M56" s="113">
        <v>36</v>
      </c>
      <c r="N56" s="113">
        <v>38</v>
      </c>
      <c r="O56" s="113">
        <v>13</v>
      </c>
      <c r="P56" s="113">
        <v>23</v>
      </c>
      <c r="Q56" s="114">
        <v>149.45977011494253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2025-10-02T14:44:02Z</dcterms:created>
  <dcterms:modified xsi:type="dcterms:W3CDTF">2025-10-02T14:44:07Z</dcterms:modified>
</cp:coreProperties>
</file>