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A475CE5-790E-4B37-A11B-7FCBBCC82B16}" xr6:coauthVersionLast="47" xr6:coauthVersionMax="47" xr10:uidLastSave="{00000000-0000-0000-0000-000000000000}"/>
  <bookViews>
    <workbookView xWindow="-110" yWindow="-110" windowWidth="19420" windowHeight="10300" xr2:uid="{49258A82-BFA6-4E90-A3DD-A7EFE494B21B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<sst xmlns="http://schemas.openxmlformats.org/spreadsheetml/2006/main" count="206" uniqueCount="66">
  <si>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</si>
  <si>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</si>
  <si>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</si>
  <si>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</si>
  <si>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</si>
  <si>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</si>
  <si>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</si>
  <si>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</si>
  <si>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</si>
  <si>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</si>
  <si>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</si>
  <si>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</si>
  <si>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</si>
  <si>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</si>
  <si>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</si>
  <si>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</si>
  <si>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</si>
  <si>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</si>
  <si>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</si>
  <si>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</si>
  <si>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</si>
  <si>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</si>
  <si>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</si>
  <si>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</si>
  <si>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</si>
  <si>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</si>
  <si>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</si>
  <si>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</si>
  <si>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</si>
  <si>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</si>
  <si>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</si>
  <si>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</si>
  <si>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</si>
  <si>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</si>
  <si>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</si>
  <si>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</si>
  <si>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</si>
  <si>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</si>
  <si>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</si>
  <si>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</si>
  <si>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</si>
  <si>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</si>
  <si>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</si>
  <si>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</si>
  <si>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</si>
  <si>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</si>
  <si>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</si>
  <si>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</si>
  <si>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</si>
  <si>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</si>
  <si>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</si>
  <si>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</si>
  <si>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</si>
  <si>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</si>
  <si>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</si>
  <si>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</si>
  <si>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</si>
  <si>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</si>
  <si>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</si>
  <si>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</si>
  <si>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</si>
  <si>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</si>
  <si>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3521 - Mediadores y agentes de seguros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</si>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</sst>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C9B67B7E-8FCE-4181-9E93-7FC5D02D20C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1139</c:v>
              </c:pt>
              <c:pt idx="1">
                <c:v>1088</c:v>
              </c:pt>
              <c:pt idx="2">
                <c:v>1088</c:v>
              </c:pt>
              <c:pt idx="3">
                <c:v>1088</c:v>
              </c:pt>
              <c:pt idx="4">
                <c:v>1117</c:v>
              </c:pt>
              <c:pt idx="5">
                <c:v>1143</c:v>
              </c:pt>
              <c:pt idx="6">
                <c:v>1122</c:v>
              </c:pt>
              <c:pt idx="7">
                <c:v>1130</c:v>
              </c:pt>
              <c:pt idx="8">
                <c:v>1093</c:v>
              </c:pt>
              <c:pt idx="9">
                <c:v>1104</c:v>
              </c:pt>
              <c:pt idx="10">
                <c:v>1096</c:v>
              </c:pt>
              <c:pt idx="11">
                <c:v>1086</c:v>
              </c:pt>
              <c:pt idx="12">
                <c:v>1082</c:v>
              </c:pt>
            </c:numLit>
          </c:val>
          <c:extLst>
            <c:ext xmlns:c16="http://schemas.microsoft.com/office/drawing/2014/chart" uri="{C3380CC4-5D6E-409C-BE32-E72D297353CC}">
              <c16:uniqueId val="{00000000-4843-4382-A33B-26EB4637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70</c:v>
              </c:pt>
              <c:pt idx="1">
                <c:v>59</c:v>
              </c:pt>
              <c:pt idx="2">
                <c:v>57</c:v>
              </c:pt>
              <c:pt idx="3">
                <c:v>55</c:v>
              </c:pt>
              <c:pt idx="4">
                <c:v>62</c:v>
              </c:pt>
              <c:pt idx="5">
                <c:v>42</c:v>
              </c:pt>
              <c:pt idx="6">
                <c:v>71</c:v>
              </c:pt>
              <c:pt idx="7">
                <c:v>81</c:v>
              </c:pt>
              <c:pt idx="8">
                <c:v>73</c:v>
              </c:pt>
              <c:pt idx="9">
                <c:v>46</c:v>
              </c:pt>
              <c:pt idx="10">
                <c:v>112</c:v>
              </c:pt>
              <c:pt idx="11">
                <c:v>62</c:v>
              </c:pt>
              <c:pt idx="12">
                <c:v>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843-4382-A33B-26EB4637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C2-4676-B6D0-1CFD87B3F3E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C2-4676-B6D0-1CFD87B3F3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C2-4676-B6D0-1CFD87B3F3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62</c:v>
              </c:pt>
              <c:pt idx="1">
                <c:v>54</c:v>
              </c:pt>
              <c:pt idx="2">
                <c:v>54</c:v>
              </c:pt>
              <c:pt idx="3">
                <c:v>48</c:v>
              </c:pt>
              <c:pt idx="4">
                <c:v>57</c:v>
              </c:pt>
              <c:pt idx="5">
                <c:v>38</c:v>
              </c:pt>
              <c:pt idx="6">
                <c:v>66</c:v>
              </c:pt>
              <c:pt idx="7">
                <c:v>65</c:v>
              </c:pt>
              <c:pt idx="8">
                <c:v>60</c:v>
              </c:pt>
              <c:pt idx="9">
                <c:v>40</c:v>
              </c:pt>
              <c:pt idx="10">
                <c:v>102</c:v>
              </c:pt>
              <c:pt idx="11">
                <c:v>56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3-54C2-4676-B6D0-1CFD87B3F3E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4C2-4676-B6D0-1CFD87B3F3E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C2-4676-B6D0-1CFD87B3F3E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4C2-4676-B6D0-1CFD87B3F3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5</c:v>
              </c:pt>
              <c:pt idx="2">
                <c:v>3</c:v>
              </c:pt>
              <c:pt idx="3">
                <c:v>7</c:v>
              </c:pt>
              <c:pt idx="4">
                <c:v>5</c:v>
              </c:pt>
              <c:pt idx="5">
                <c:v>4</c:v>
              </c:pt>
              <c:pt idx="6">
                <c:v>5</c:v>
              </c:pt>
              <c:pt idx="7">
                <c:v>16</c:v>
              </c:pt>
              <c:pt idx="8">
                <c:v>13</c:v>
              </c:pt>
              <c:pt idx="9">
                <c:v>6</c:v>
              </c:pt>
              <c:pt idx="10">
                <c:v>10</c:v>
              </c:pt>
              <c:pt idx="11">
                <c:v>6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7-54C2-4676-B6D0-1CFD87B3F3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7-4E9B-A55A-4AF7E9075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1355</c:v>
              </c:pt>
              <c:pt idx="1">
                <c:v>1278</c:v>
              </c:pt>
              <c:pt idx="2">
                <c:v>1125</c:v>
              </c:pt>
              <c:pt idx="3">
                <c:v>1103</c:v>
              </c:pt>
              <c:pt idx="4">
                <c:v>1104</c:v>
              </c:pt>
              <c:pt idx="5">
                <c:v>1082</c:v>
              </c:pt>
            </c:numLit>
          </c:val>
          <c:extLst>
            <c:ext xmlns:c16="http://schemas.microsoft.com/office/drawing/2014/chart" uri="{C3380CC4-5D6E-409C-BE32-E72D297353CC}">
              <c16:uniqueId val="{00000001-9267-4E9B-A55A-4AF7E9075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7-4E9B-A55A-4AF7E9075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533</c:v>
              </c:pt>
              <c:pt idx="1">
                <c:v>491</c:v>
              </c:pt>
              <c:pt idx="2">
                <c:v>464</c:v>
              </c:pt>
              <c:pt idx="3">
                <c:v>468</c:v>
              </c:pt>
              <c:pt idx="4">
                <c:v>449</c:v>
              </c:pt>
              <c:pt idx="5">
                <c:v>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67-4E9B-A55A-4AF7E9075CB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7-4E9B-A55A-4AF7E9075CB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822</c:v>
              </c:pt>
              <c:pt idx="1">
                <c:v>787</c:v>
              </c:pt>
              <c:pt idx="2">
                <c:v>661</c:v>
              </c:pt>
              <c:pt idx="3">
                <c:v>635</c:v>
              </c:pt>
              <c:pt idx="4">
                <c:v>655</c:v>
              </c:pt>
              <c:pt idx="5">
                <c:v>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267-4E9B-A55A-4AF7E9075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9E-427F-BE10-4BCAC7179C4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9E-427F-BE10-4BCAC7179C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139</c:v>
              </c:pt>
              <c:pt idx="2">
                <c:v>184</c:v>
              </c:pt>
              <c:pt idx="3">
                <c:v>160</c:v>
              </c:pt>
              <c:pt idx="4">
                <c:v>182</c:v>
              </c:pt>
              <c:pt idx="5">
                <c:v>224</c:v>
              </c:pt>
            </c:numLit>
          </c:val>
          <c:extLst>
            <c:ext xmlns:c16="http://schemas.microsoft.com/office/drawing/2014/chart" uri="{C3380CC4-5D6E-409C-BE32-E72D297353CC}">
              <c16:uniqueId val="{00000002-B09E-427F-BE10-4BCAC7179C4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9E-427F-BE10-4BCAC7179C4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9E-427F-BE10-4BCAC7179C4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73</c:v>
              </c:pt>
              <c:pt idx="1">
                <c:v>40</c:v>
              </c:pt>
              <c:pt idx="2">
                <c:v>61</c:v>
              </c:pt>
              <c:pt idx="3">
                <c:v>33</c:v>
              </c:pt>
              <c:pt idx="4">
                <c:v>17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5-B09E-427F-BE10-4BCAC7179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F4-4D4C-955D-8A385DD98C8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F4-4D4C-955D-8A385DD98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1139</c:v>
              </c:pt>
              <c:pt idx="1">
                <c:v>1088</c:v>
              </c:pt>
              <c:pt idx="2">
                <c:v>1088</c:v>
              </c:pt>
              <c:pt idx="3">
                <c:v>1088</c:v>
              </c:pt>
              <c:pt idx="4">
                <c:v>1117</c:v>
              </c:pt>
              <c:pt idx="5">
                <c:v>1143</c:v>
              </c:pt>
              <c:pt idx="6">
                <c:v>1122</c:v>
              </c:pt>
              <c:pt idx="7">
                <c:v>1130</c:v>
              </c:pt>
              <c:pt idx="8">
                <c:v>1093</c:v>
              </c:pt>
              <c:pt idx="9">
                <c:v>1104</c:v>
              </c:pt>
              <c:pt idx="10">
                <c:v>1096</c:v>
              </c:pt>
              <c:pt idx="11">
                <c:v>1086</c:v>
              </c:pt>
              <c:pt idx="12">
                <c:v>1082</c:v>
              </c:pt>
            </c:numLit>
          </c:val>
          <c:extLst>
            <c:ext xmlns:c16="http://schemas.microsoft.com/office/drawing/2014/chart" uri="{C3380CC4-5D6E-409C-BE32-E72D297353CC}">
              <c16:uniqueId val="{00000002-C5F4-4D4C-955D-8A385DD98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F4-4D4C-955D-8A385DD98C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F4-4D4C-955D-8A385DD98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486</c:v>
              </c:pt>
              <c:pt idx="1">
                <c:v>458</c:v>
              </c:pt>
              <c:pt idx="2">
                <c:v>461</c:v>
              </c:pt>
              <c:pt idx="3">
                <c:v>451</c:v>
              </c:pt>
              <c:pt idx="4">
                <c:v>457</c:v>
              </c:pt>
              <c:pt idx="5">
                <c:v>467</c:v>
              </c:pt>
              <c:pt idx="6">
                <c:v>459</c:v>
              </c:pt>
              <c:pt idx="7">
                <c:v>465</c:v>
              </c:pt>
              <c:pt idx="8">
                <c:v>442</c:v>
              </c:pt>
              <c:pt idx="9">
                <c:v>449</c:v>
              </c:pt>
              <c:pt idx="10">
                <c:v>433</c:v>
              </c:pt>
              <c:pt idx="11">
                <c:v>431</c:v>
              </c:pt>
              <c:pt idx="12">
                <c:v>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F4-4D4C-955D-8A385DD98C8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F4-4D4C-955D-8A385DD98C8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F4-4D4C-955D-8A385DD98C8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653</c:v>
              </c:pt>
              <c:pt idx="1">
                <c:v>630</c:v>
              </c:pt>
              <c:pt idx="2">
                <c:v>627</c:v>
              </c:pt>
              <c:pt idx="3">
                <c:v>637</c:v>
              </c:pt>
              <c:pt idx="4">
                <c:v>660</c:v>
              </c:pt>
              <c:pt idx="5">
                <c:v>676</c:v>
              </c:pt>
              <c:pt idx="6">
                <c:v>663</c:v>
              </c:pt>
              <c:pt idx="7">
                <c:v>665</c:v>
              </c:pt>
              <c:pt idx="8">
                <c:v>651</c:v>
              </c:pt>
              <c:pt idx="9">
                <c:v>655</c:v>
              </c:pt>
              <c:pt idx="10">
                <c:v>663</c:v>
              </c:pt>
              <c:pt idx="11">
                <c:v>655</c:v>
              </c:pt>
              <c:pt idx="12">
                <c:v>653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5F4-4D4C-955D-8A385DD98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1F4905-4C76-4AE1-9B92-AC4077A021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09428A8-EB54-447C-8860-40788A698E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2E8D786-D9CE-4AB5-BEAD-70FC8A4360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671D2D2-3C4F-4162-BC90-505EDCAC3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54D4B87-1642-4077-B639-497F2F06F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FCBA9905-D110-4A0B-8CB9-226B75E52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FB011DA-4979-4E8B-8A9D-611768012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1139</v>
          </cell>
          <cell r="D55">
            <v>486</v>
          </cell>
          <cell r="E55">
            <v>653</v>
          </cell>
        </row>
        <row r="56">
          <cell r="B56" t="str">
            <v>Abril</v>
          </cell>
          <cell r="C56">
            <v>1088</v>
          </cell>
          <cell r="D56">
            <v>458</v>
          </cell>
          <cell r="E56">
            <v>630</v>
          </cell>
        </row>
        <row r="57">
          <cell r="B57" t="str">
            <v>Mayo</v>
          </cell>
          <cell r="C57">
            <v>1088</v>
          </cell>
          <cell r="D57">
            <v>461</v>
          </cell>
          <cell r="E57">
            <v>627</v>
          </cell>
        </row>
        <row r="58">
          <cell r="B58" t="str">
            <v>Junio</v>
          </cell>
          <cell r="C58">
            <v>1088</v>
          </cell>
          <cell r="D58">
            <v>451</v>
          </cell>
          <cell r="E58">
            <v>637</v>
          </cell>
        </row>
        <row r="59">
          <cell r="B59" t="str">
            <v>Julio</v>
          </cell>
          <cell r="C59">
            <v>1117</v>
          </cell>
          <cell r="D59">
            <v>457</v>
          </cell>
          <cell r="E59">
            <v>660</v>
          </cell>
        </row>
        <row r="60">
          <cell r="B60" t="str">
            <v>Agosto</v>
          </cell>
          <cell r="C60">
            <v>1143</v>
          </cell>
          <cell r="D60">
            <v>467</v>
          </cell>
          <cell r="E60">
            <v>676</v>
          </cell>
        </row>
        <row r="61">
          <cell r="B61" t="str">
            <v>Septiembre</v>
          </cell>
          <cell r="C61">
            <v>1122</v>
          </cell>
          <cell r="D61">
            <v>459</v>
          </cell>
          <cell r="E61">
            <v>663</v>
          </cell>
        </row>
        <row r="62">
          <cell r="B62" t="str">
            <v>Octubre</v>
          </cell>
          <cell r="C62">
            <v>1130</v>
          </cell>
          <cell r="D62">
            <v>465</v>
          </cell>
          <cell r="E62">
            <v>665</v>
          </cell>
        </row>
        <row r="63">
          <cell r="B63" t="str">
            <v>Noviembre</v>
          </cell>
          <cell r="C63">
            <v>1093</v>
          </cell>
          <cell r="D63">
            <v>442</v>
          </cell>
          <cell r="E63">
            <v>651</v>
          </cell>
        </row>
        <row r="64">
          <cell r="B64" t="str">
            <v>Diciembre</v>
          </cell>
          <cell r="C64">
            <v>1104</v>
          </cell>
          <cell r="D64">
            <v>449</v>
          </cell>
          <cell r="E64">
            <v>655</v>
          </cell>
        </row>
        <row r="65">
          <cell r="A65" t="str">
            <v>2025</v>
          </cell>
          <cell r="B65" t="str">
            <v>Enero</v>
          </cell>
          <cell r="C65">
            <v>1096</v>
          </cell>
          <cell r="D65">
            <v>433</v>
          </cell>
          <cell r="E65">
            <v>663</v>
          </cell>
        </row>
        <row r="66">
          <cell r="B66" t="str">
            <v>Febrero</v>
          </cell>
          <cell r="C66">
            <v>1086</v>
          </cell>
          <cell r="D66">
            <v>431</v>
          </cell>
          <cell r="E66">
            <v>655</v>
          </cell>
        </row>
        <row r="67">
          <cell r="B67" t="str">
            <v>Marzo</v>
          </cell>
          <cell r="C67">
            <v>1082</v>
          </cell>
          <cell r="D67">
            <v>429</v>
          </cell>
          <cell r="E67">
            <v>653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1355</v>
          </cell>
          <cell r="D72">
            <v>533</v>
          </cell>
          <cell r="E72">
            <v>822</v>
          </cell>
        </row>
        <row r="73">
          <cell r="A73" t="str">
            <v>2021</v>
          </cell>
          <cell r="B73" t="str">
            <v>Diciembre</v>
          </cell>
          <cell r="C73">
            <v>1278</v>
          </cell>
          <cell r="D73">
            <v>491</v>
          </cell>
          <cell r="E73">
            <v>787</v>
          </cell>
        </row>
        <row r="74">
          <cell r="A74" t="str">
            <v>2022</v>
          </cell>
          <cell r="B74" t="str">
            <v>Diciembre</v>
          </cell>
          <cell r="C74">
            <v>1125</v>
          </cell>
          <cell r="D74">
            <v>464</v>
          </cell>
          <cell r="E74">
            <v>661</v>
          </cell>
        </row>
        <row r="75">
          <cell r="A75" t="str">
            <v>2023</v>
          </cell>
          <cell r="B75" t="str">
            <v>Diciembre</v>
          </cell>
          <cell r="C75">
            <v>1103</v>
          </cell>
          <cell r="D75">
            <v>468</v>
          </cell>
          <cell r="E75">
            <v>635</v>
          </cell>
        </row>
        <row r="76">
          <cell r="A76" t="str">
            <v>2024</v>
          </cell>
          <cell r="B76" t="str">
            <v>Diciembre</v>
          </cell>
          <cell r="C76">
            <v>1104</v>
          </cell>
          <cell r="D76">
            <v>449</v>
          </cell>
          <cell r="E76">
            <v>655</v>
          </cell>
        </row>
        <row r="77">
          <cell r="A77" t="str">
            <v>2025</v>
          </cell>
          <cell r="B77" t="str">
            <v>Marzo</v>
          </cell>
          <cell r="C77">
            <v>1082</v>
          </cell>
          <cell r="D77">
            <v>429</v>
          </cell>
          <cell r="E77">
            <v>653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70</v>
          </cell>
          <cell r="E62">
            <v>62</v>
          </cell>
          <cell r="F62">
            <v>8</v>
          </cell>
        </row>
        <row r="63">
          <cell r="B63" t="str">
            <v>Abril</v>
          </cell>
          <cell r="D63">
            <v>59</v>
          </cell>
          <cell r="E63">
            <v>54</v>
          </cell>
          <cell r="F63">
            <v>5</v>
          </cell>
        </row>
        <row r="64">
          <cell r="B64" t="str">
            <v>Mayo</v>
          </cell>
          <cell r="D64">
            <v>57</v>
          </cell>
          <cell r="E64">
            <v>54</v>
          </cell>
          <cell r="F64">
            <v>3</v>
          </cell>
        </row>
        <row r="65">
          <cell r="B65" t="str">
            <v>Junio</v>
          </cell>
          <cell r="D65">
            <v>55</v>
          </cell>
          <cell r="E65">
            <v>48</v>
          </cell>
          <cell r="F65">
            <v>7</v>
          </cell>
        </row>
        <row r="66">
          <cell r="B66" t="str">
            <v>Julio</v>
          </cell>
          <cell r="D66">
            <v>62</v>
          </cell>
          <cell r="E66">
            <v>57</v>
          </cell>
          <cell r="F66">
            <v>5</v>
          </cell>
        </row>
        <row r="67">
          <cell r="B67" t="str">
            <v>Agosto</v>
          </cell>
          <cell r="D67">
            <v>42</v>
          </cell>
          <cell r="E67">
            <v>38</v>
          </cell>
          <cell r="F67">
            <v>4</v>
          </cell>
        </row>
        <row r="68">
          <cell r="B68" t="str">
            <v>Septiembre</v>
          </cell>
          <cell r="D68">
            <v>71</v>
          </cell>
          <cell r="E68">
            <v>66</v>
          </cell>
          <cell r="F68">
            <v>5</v>
          </cell>
        </row>
        <row r="69">
          <cell r="B69" t="str">
            <v>Octubre</v>
          </cell>
          <cell r="D69">
            <v>81</v>
          </cell>
          <cell r="E69">
            <v>65</v>
          </cell>
          <cell r="F69">
            <v>16</v>
          </cell>
        </row>
        <row r="70">
          <cell r="B70" t="str">
            <v>Noviembre</v>
          </cell>
          <cell r="D70">
            <v>73</v>
          </cell>
          <cell r="E70">
            <v>60</v>
          </cell>
          <cell r="F70">
            <v>13</v>
          </cell>
        </row>
        <row r="71">
          <cell r="B71" t="str">
            <v>Diciembre</v>
          </cell>
          <cell r="D71">
            <v>46</v>
          </cell>
          <cell r="E71">
            <v>40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112</v>
          </cell>
          <cell r="E72">
            <v>102</v>
          </cell>
          <cell r="F72">
            <v>10</v>
          </cell>
        </row>
        <row r="73">
          <cell r="B73" t="str">
            <v>Febrero</v>
          </cell>
          <cell r="D73">
            <v>62</v>
          </cell>
          <cell r="E73">
            <v>56</v>
          </cell>
          <cell r="F73">
            <v>6</v>
          </cell>
        </row>
        <row r="74">
          <cell r="B74" t="str">
            <v>Marzo</v>
          </cell>
          <cell r="D74">
            <v>74</v>
          </cell>
          <cell r="E74">
            <v>66</v>
          </cell>
          <cell r="F74">
            <v>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93</v>
          </cell>
          <cell r="D116">
            <v>73</v>
          </cell>
        </row>
        <row r="117">
          <cell r="A117" t="str">
            <v>2021</v>
          </cell>
          <cell r="C117">
            <v>139</v>
          </cell>
          <cell r="D117">
            <v>40</v>
          </cell>
        </row>
        <row r="118">
          <cell r="A118" t="str">
            <v>2022</v>
          </cell>
          <cell r="C118">
            <v>184</v>
          </cell>
          <cell r="D118">
            <v>61</v>
          </cell>
        </row>
        <row r="119">
          <cell r="A119" t="str">
            <v>2023</v>
          </cell>
          <cell r="C119">
            <v>160</v>
          </cell>
          <cell r="D119">
            <v>33</v>
          </cell>
        </row>
        <row r="120">
          <cell r="A120" t="str">
            <v>2024</v>
          </cell>
          <cell r="C120">
            <v>182</v>
          </cell>
          <cell r="D120">
            <v>17</v>
          </cell>
        </row>
        <row r="121">
          <cell r="A121" t="str">
            <v>2025</v>
          </cell>
          <cell r="C121">
            <v>224</v>
          </cell>
          <cell r="D121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E4F14-F43A-42FF-AFAA-D77BFF3EBB8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1453</v>
      </c>
      <c r="D12" s="72" t="s">
        <v>29</v>
      </c>
      <c r="E12" s="72"/>
      <c r="F12" s="73">
        <v>0.97289784572611904</v>
      </c>
      <c r="G12" s="73">
        <v>-2.4177300201477205</v>
      </c>
      <c r="H12" s="72"/>
      <c r="I12" s="72">
        <v>1082.0000000000007</v>
      </c>
      <c r="J12" s="72" t="s">
        <v>29</v>
      </c>
      <c r="K12" s="72"/>
      <c r="L12" s="73">
        <v>-0.36832412523022318</v>
      </c>
      <c r="M12" s="74">
        <v>-5.0043898156277029</v>
      </c>
      <c r="O12" s="75" t="s">
        <v>30</v>
      </c>
      <c r="P12" s="57"/>
      <c r="Q12" s="72">
        <v>74</v>
      </c>
      <c r="R12" s="72" t="s">
        <v>29</v>
      </c>
      <c r="S12" s="72"/>
      <c r="T12" s="72">
        <v>68</v>
      </c>
      <c r="U12" s="72">
        <v>6</v>
      </c>
      <c r="V12" s="72"/>
      <c r="W12" s="72">
        <v>66</v>
      </c>
      <c r="X12" s="72"/>
      <c r="Y12" s="72">
        <v>8</v>
      </c>
      <c r="Z12" s="72">
        <v>4</v>
      </c>
      <c r="AA12" s="72">
        <v>2</v>
      </c>
      <c r="AB12" s="72">
        <v>1</v>
      </c>
      <c r="AC12" s="72" t="s">
        <v>64</v>
      </c>
      <c r="AD12" s="72">
        <v>1</v>
      </c>
      <c r="AE12" s="76">
        <v>11.333333333333329</v>
      </c>
    </row>
    <row r="13" spans="1:31" ht="15" customHeight="1">
      <c r="A13" s="77" t="s">
        <v>31</v>
      </c>
      <c r="B13" s="71"/>
      <c r="C13" s="78">
        <v>38.000000000000007</v>
      </c>
      <c r="D13" s="79">
        <v>2.6152787336545084E-2</v>
      </c>
      <c r="E13" s="80"/>
      <c r="F13" s="81">
        <v>-1.8698493046318421E-14</v>
      </c>
      <c r="G13" s="81">
        <v>-11.627906976744185</v>
      </c>
      <c r="H13" s="82"/>
      <c r="I13" s="78">
        <v>24.000000000000007</v>
      </c>
      <c r="J13" s="79">
        <v>2.2181146025877996E-2</v>
      </c>
      <c r="K13" s="83"/>
      <c r="L13" s="81">
        <v>4.3478260869565206</v>
      </c>
      <c r="M13" s="84">
        <v>1.4802973661668752E-14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0.91891891891891897</v>
      </c>
      <c r="U13" s="85">
        <v>8.1081081081081086E-2</v>
      </c>
      <c r="V13" s="85"/>
      <c r="W13" s="85">
        <v>0.89189189189189189</v>
      </c>
      <c r="X13" s="85"/>
      <c r="Y13" s="85">
        <v>0.10810810810810811</v>
      </c>
      <c r="Z13" s="85">
        <v>5.4054054054054057E-2</v>
      </c>
      <c r="AA13" s="85">
        <v>2.7027027027027029E-2</v>
      </c>
      <c r="AB13" s="85">
        <v>1.3513513513513514E-2</v>
      </c>
      <c r="AC13" s="85">
        <v>0</v>
      </c>
      <c r="AD13" s="85">
        <v>1.3513513513513514E-2</v>
      </c>
      <c r="AE13" s="88" t="s">
        <v>29</v>
      </c>
    </row>
    <row r="14" spans="1:31" ht="15" customHeight="1">
      <c r="A14" s="77" t="s">
        <v>32</v>
      </c>
      <c r="B14" s="21"/>
      <c r="C14" s="78">
        <v>1414.9999999999998</v>
      </c>
      <c r="D14" s="79">
        <v>0.97384721266345475</v>
      </c>
      <c r="E14" s="83"/>
      <c r="F14" s="81">
        <v>0.99928622412557544</v>
      </c>
      <c r="G14" s="81">
        <v>-2.1438450899031816</v>
      </c>
      <c r="H14" s="83"/>
      <c r="I14" s="78">
        <v>1057.9999999999993</v>
      </c>
      <c r="J14" s="79">
        <v>0.97781885397412072</v>
      </c>
      <c r="K14" s="83"/>
      <c r="L14" s="81">
        <v>-0.47036688617123512</v>
      </c>
      <c r="M14" s="84">
        <v>-5.1121076233184084</v>
      </c>
      <c r="O14" s="89" t="s">
        <v>33</v>
      </c>
      <c r="P14" s="90"/>
      <c r="Q14" s="91">
        <v>1.0136986301369864</v>
      </c>
      <c r="R14" s="92" t="s">
        <v>29</v>
      </c>
      <c r="S14" s="91"/>
      <c r="T14" s="93">
        <v>1.0149253731343284</v>
      </c>
      <c r="U14" s="93">
        <v>1</v>
      </c>
      <c r="V14" s="91"/>
      <c r="W14" s="93">
        <v>1.0153846153846153</v>
      </c>
      <c r="X14" s="91"/>
      <c r="Y14" s="93">
        <v>1</v>
      </c>
      <c r="Z14" s="93">
        <v>1</v>
      </c>
      <c r="AA14" s="93">
        <v>1</v>
      </c>
      <c r="AB14" s="93">
        <v>1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437.00000000000006</v>
      </c>
      <c r="D16" s="79">
        <v>0.30075705437026845</v>
      </c>
      <c r="E16" s="83"/>
      <c r="F16" s="81">
        <v>11.764705882352972</v>
      </c>
      <c r="G16" s="81">
        <v>-13.465346534653474</v>
      </c>
      <c r="H16" s="102"/>
      <c r="I16" s="78">
        <v>307.00000000000006</v>
      </c>
      <c r="J16" s="79">
        <v>0.28373382624768934</v>
      </c>
      <c r="K16" s="83"/>
      <c r="L16" s="81">
        <v>5.8620689655172402</v>
      </c>
      <c r="M16" s="84">
        <v>-19.633507853403138</v>
      </c>
      <c r="O16" s="103" t="s">
        <v>37</v>
      </c>
      <c r="P16" s="21"/>
      <c r="Q16" s="78">
        <v>25</v>
      </c>
      <c r="R16" s="104">
        <v>0.33783783783783783</v>
      </c>
      <c r="S16" s="83"/>
      <c r="T16" s="78">
        <v>24</v>
      </c>
      <c r="U16" s="78">
        <v>1</v>
      </c>
      <c r="V16" s="78"/>
      <c r="W16" s="78">
        <v>25</v>
      </c>
      <c r="X16" s="78"/>
      <c r="Y16" s="78">
        <v>0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</v>
      </c>
    </row>
    <row r="17" spans="1:31" ht="15" customHeight="1">
      <c r="A17" s="77" t="s">
        <v>38</v>
      </c>
      <c r="B17" s="98"/>
      <c r="C17" s="78">
        <v>206.00000000000003</v>
      </c>
      <c r="D17" s="79">
        <v>0.1417756366139023</v>
      </c>
      <c r="E17" s="83"/>
      <c r="F17" s="81">
        <v>-11.206896551724114</v>
      </c>
      <c r="G17" s="81">
        <v>-5.069124423963121</v>
      </c>
      <c r="H17" s="83"/>
      <c r="I17" s="78">
        <v>151.99999999999997</v>
      </c>
      <c r="J17" s="79">
        <v>0.14048059149722725</v>
      </c>
      <c r="K17" s="83"/>
      <c r="L17" s="81">
        <v>-11.111111111111143</v>
      </c>
      <c r="M17" s="84">
        <v>-8.9820359281437607</v>
      </c>
      <c r="O17" s="103" t="s">
        <v>39</v>
      </c>
      <c r="P17" s="21"/>
      <c r="Q17" s="78">
        <v>49</v>
      </c>
      <c r="R17" s="104">
        <v>0.66216216216216217</v>
      </c>
      <c r="S17" s="83"/>
      <c r="T17" s="78">
        <v>44</v>
      </c>
      <c r="U17" s="78">
        <v>5</v>
      </c>
      <c r="V17" s="78"/>
      <c r="W17" s="78">
        <v>41</v>
      </c>
      <c r="X17" s="78"/>
      <c r="Y17" s="78">
        <v>8</v>
      </c>
      <c r="Z17" s="78">
        <v>4</v>
      </c>
      <c r="AA17" s="78">
        <v>2</v>
      </c>
      <c r="AB17" s="78">
        <v>1</v>
      </c>
      <c r="AC17" s="78" t="s">
        <v>64</v>
      </c>
      <c r="AD17" s="78">
        <v>1</v>
      </c>
      <c r="AE17" s="105">
        <v>17.34693877551021</v>
      </c>
    </row>
    <row r="18" spans="1:31" ht="15" customHeight="1">
      <c r="A18" s="77" t="s">
        <v>40</v>
      </c>
      <c r="B18" s="98"/>
      <c r="C18" s="78">
        <v>219</v>
      </c>
      <c r="D18" s="79">
        <v>0.15072264280798348</v>
      </c>
      <c r="E18" s="83"/>
      <c r="F18" s="81">
        <v>-3.9473684210526438</v>
      </c>
      <c r="G18" s="81">
        <v>3.3018867924528719</v>
      </c>
      <c r="H18" s="83"/>
      <c r="I18" s="78">
        <v>173.99999999999997</v>
      </c>
      <c r="J18" s="79">
        <v>0.1608133086876154</v>
      </c>
      <c r="K18" s="83"/>
      <c r="L18" s="81">
        <v>-1.6334315764600003E-14</v>
      </c>
      <c r="M18" s="84">
        <v>2.9585798816567705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590.99999999999989</v>
      </c>
      <c r="D19" s="79">
        <v>0.40674466620784577</v>
      </c>
      <c r="E19" s="83"/>
      <c r="F19" s="81">
        <v>0.51020408163265318</v>
      </c>
      <c r="G19" s="81">
        <v>6.4864864864864886</v>
      </c>
      <c r="H19" s="83"/>
      <c r="I19" s="78">
        <v>448.99999999999989</v>
      </c>
      <c r="J19" s="79">
        <v>0.4149722735674673</v>
      </c>
      <c r="K19" s="83"/>
      <c r="L19" s="81">
        <v>-0.44345898004437112</v>
      </c>
      <c r="M19" s="84">
        <v>6.6508313539192132</v>
      </c>
      <c r="O19" s="103" t="s">
        <v>43</v>
      </c>
      <c r="P19" s="21"/>
      <c r="Q19" s="106">
        <v>60</v>
      </c>
      <c r="R19" s="104">
        <v>0.81081081081081086</v>
      </c>
      <c r="S19" s="83"/>
      <c r="T19" s="78">
        <v>55</v>
      </c>
      <c r="U19" s="78">
        <v>5</v>
      </c>
      <c r="V19" s="78"/>
      <c r="W19" s="78">
        <v>54</v>
      </c>
      <c r="X19" s="78"/>
      <c r="Y19" s="78">
        <v>6</v>
      </c>
      <c r="Z19" s="78">
        <v>3</v>
      </c>
      <c r="AA19" s="78">
        <v>1</v>
      </c>
      <c r="AB19" s="78">
        <v>1</v>
      </c>
      <c r="AC19" s="78" t="s">
        <v>64</v>
      </c>
      <c r="AD19" s="78">
        <v>1</v>
      </c>
      <c r="AE19" s="105">
        <v>10.868852459016392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14</v>
      </c>
      <c r="R20" s="104">
        <v>0.1891891891891892</v>
      </c>
      <c r="S20" s="83"/>
      <c r="T20" s="78">
        <v>13</v>
      </c>
      <c r="U20" s="78">
        <v>1</v>
      </c>
      <c r="V20" s="78"/>
      <c r="W20" s="78">
        <v>12</v>
      </c>
      <c r="X20" s="78"/>
      <c r="Y20" s="78">
        <v>2</v>
      </c>
      <c r="Z20" s="78">
        <v>1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13.357142857142854</v>
      </c>
    </row>
    <row r="21" spans="1:31" ht="15" customHeight="1">
      <c r="A21" s="77" t="s">
        <v>37</v>
      </c>
      <c r="B21" s="71"/>
      <c r="C21" s="78">
        <v>578</v>
      </c>
      <c r="D21" s="79">
        <v>0.3977976600137646</v>
      </c>
      <c r="E21" s="83"/>
      <c r="F21" s="81">
        <v>0.52173913043476272</v>
      </c>
      <c r="G21" s="81">
        <v>-8.8328075709779341</v>
      </c>
      <c r="H21" s="82"/>
      <c r="I21" s="78">
        <v>428.99999999999994</v>
      </c>
      <c r="J21" s="79">
        <v>0.39648798521256901</v>
      </c>
      <c r="K21" s="83"/>
      <c r="L21" s="81">
        <v>-0.46403712296986394</v>
      </c>
      <c r="M21" s="84">
        <v>-11.728395061728479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875.00000000000011</v>
      </c>
      <c r="D22" s="79">
        <v>0.6022023399862354</v>
      </c>
      <c r="E22" s="83"/>
      <c r="F22" s="81">
        <v>1.2731481481480813</v>
      </c>
      <c r="G22" s="81">
        <v>2.3391812865497346</v>
      </c>
      <c r="H22" s="83"/>
      <c r="I22" s="78">
        <v>653</v>
      </c>
      <c r="J22" s="79">
        <v>0.60351201478743033</v>
      </c>
      <c r="K22" s="83"/>
      <c r="L22" s="81">
        <v>-0.30534351145038169</v>
      </c>
      <c r="M22" s="84">
        <v>3.4819858413971229E-14</v>
      </c>
      <c r="O22" s="103" t="s">
        <v>46</v>
      </c>
      <c r="P22" s="21"/>
      <c r="Q22" s="106">
        <v>28</v>
      </c>
      <c r="R22" s="104">
        <v>0.3783783783783784</v>
      </c>
      <c r="S22" s="83"/>
      <c r="T22" s="78">
        <v>27</v>
      </c>
      <c r="U22" s="78">
        <v>1</v>
      </c>
      <c r="V22" s="78"/>
      <c r="W22" s="78">
        <v>26</v>
      </c>
      <c r="X22" s="78"/>
      <c r="Y22" s="78">
        <v>2</v>
      </c>
      <c r="Z22" s="78">
        <v>1</v>
      </c>
      <c r="AA22" s="78" t="s">
        <v>64</v>
      </c>
      <c r="AB22" s="78">
        <v>1</v>
      </c>
      <c r="AC22" s="78" t="s">
        <v>64</v>
      </c>
      <c r="AD22" s="78">
        <v>0</v>
      </c>
      <c r="AE22" s="105">
        <v>13.103448275862071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28</v>
      </c>
      <c r="R23" s="104">
        <v>0.3783783783783784</v>
      </c>
      <c r="S23" s="83"/>
      <c r="T23" s="78">
        <v>23</v>
      </c>
      <c r="U23" s="78">
        <v>5</v>
      </c>
      <c r="V23" s="78"/>
      <c r="W23" s="78">
        <v>23</v>
      </c>
      <c r="X23" s="78"/>
      <c r="Y23" s="78">
        <v>5</v>
      </c>
      <c r="Z23" s="78">
        <v>2</v>
      </c>
      <c r="AA23" s="78">
        <v>2</v>
      </c>
      <c r="AB23" s="78" t="s">
        <v>64</v>
      </c>
      <c r="AC23" s="78" t="s">
        <v>64</v>
      </c>
      <c r="AD23" s="78">
        <v>1</v>
      </c>
      <c r="AE23" s="105">
        <v>15.214285714285714</v>
      </c>
    </row>
    <row r="24" spans="1:31" ht="15" customHeight="1">
      <c r="A24" s="77" t="s">
        <v>43</v>
      </c>
      <c r="B24" s="101"/>
      <c r="C24" s="78">
        <v>1337</v>
      </c>
      <c r="D24" s="79">
        <v>0.9201651754989677</v>
      </c>
      <c r="E24" s="83"/>
      <c r="F24" s="81">
        <v>0.60195635816406756</v>
      </c>
      <c r="G24" s="81">
        <v>-1.1094674556212851</v>
      </c>
      <c r="H24" s="102"/>
      <c r="I24" s="78">
        <v>1011.0000000000003</v>
      </c>
      <c r="J24" s="79">
        <v>0.93438077634011063</v>
      </c>
      <c r="K24" s="83"/>
      <c r="L24" s="81">
        <v>-9.8814229249011828E-2</v>
      </c>
      <c r="M24" s="84">
        <v>-3.4383954154728098</v>
      </c>
      <c r="O24" s="103" t="s">
        <v>48</v>
      </c>
      <c r="P24" s="21"/>
      <c r="Q24" s="106">
        <v>14</v>
      </c>
      <c r="R24" s="104">
        <v>0.1891891891891892</v>
      </c>
      <c r="S24" s="83"/>
      <c r="T24" s="78">
        <v>14</v>
      </c>
      <c r="U24" s="78" t="s">
        <v>64</v>
      </c>
      <c r="V24" s="78"/>
      <c r="W24" s="78">
        <v>13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3.1428571428571428</v>
      </c>
    </row>
    <row r="25" spans="1:31" ht="15" customHeight="1">
      <c r="A25" s="77" t="s">
        <v>44</v>
      </c>
      <c r="B25" s="98"/>
      <c r="C25" s="78">
        <v>116.00000000000001</v>
      </c>
      <c r="D25" s="79">
        <v>7.9834824501032353E-2</v>
      </c>
      <c r="E25" s="83"/>
      <c r="F25" s="81">
        <v>5.4545454545454533</v>
      </c>
      <c r="G25" s="81">
        <v>-15.328467153284661</v>
      </c>
      <c r="H25" s="83"/>
      <c r="I25" s="78">
        <v>71.000000000000014</v>
      </c>
      <c r="J25" s="79">
        <v>6.5619223659889064E-2</v>
      </c>
      <c r="K25" s="83"/>
      <c r="L25" s="81">
        <v>-4.0540540540540535</v>
      </c>
      <c r="M25" s="84">
        <v>-22.826086956521749</v>
      </c>
      <c r="O25" s="103" t="s">
        <v>49</v>
      </c>
      <c r="P25" s="21"/>
      <c r="Q25" s="106">
        <v>4</v>
      </c>
      <c r="R25" s="104">
        <v>5.4054054054054057E-2</v>
      </c>
      <c r="S25" s="83"/>
      <c r="T25" s="78">
        <v>4</v>
      </c>
      <c r="U25" s="78" t="s">
        <v>64</v>
      </c>
      <c r="V25" s="78"/>
      <c r="W25" s="78">
        <v>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54.999999999999993</v>
      </c>
      <c r="D27" s="79">
        <v>3.7852718513420501E-2</v>
      </c>
      <c r="E27" s="83"/>
      <c r="F27" s="81">
        <v>12.244897959183659</v>
      </c>
      <c r="G27" s="81">
        <v>-5.1724137931034724</v>
      </c>
      <c r="H27" s="83"/>
      <c r="I27" s="78">
        <v>41.999999999999993</v>
      </c>
      <c r="J27" s="79">
        <v>3.8817005545286477E-2</v>
      </c>
      <c r="K27" s="83"/>
      <c r="L27" s="81">
        <v>5.0000000000000009</v>
      </c>
      <c r="M27" s="84">
        <v>-10.638297872340427</v>
      </c>
      <c r="O27" s="103" t="s">
        <v>51</v>
      </c>
      <c r="P27" s="98"/>
      <c r="Q27" s="106">
        <v>2</v>
      </c>
      <c r="R27" s="79">
        <v>2.7027027027027029E-2</v>
      </c>
      <c r="S27" s="83"/>
      <c r="T27" s="78">
        <v>2</v>
      </c>
      <c r="U27" s="78">
        <v>0</v>
      </c>
      <c r="V27" s="78"/>
      <c r="W27" s="78">
        <v>1</v>
      </c>
      <c r="X27" s="78"/>
      <c r="Y27" s="78">
        <v>1</v>
      </c>
      <c r="Z27" s="78" t="s">
        <v>64</v>
      </c>
      <c r="AA27" s="78" t="s">
        <v>64</v>
      </c>
      <c r="AB27" s="78">
        <v>1</v>
      </c>
      <c r="AC27" s="78" t="s">
        <v>64</v>
      </c>
      <c r="AD27" s="78">
        <v>0</v>
      </c>
      <c r="AE27" s="105">
        <v>120</v>
      </c>
    </row>
    <row r="28" spans="1:31" ht="15" customHeight="1">
      <c r="A28" s="77" t="s">
        <v>47</v>
      </c>
      <c r="B28" s="98"/>
      <c r="C28" s="78">
        <v>328</v>
      </c>
      <c r="D28" s="79">
        <v>0.22573984858912594</v>
      </c>
      <c r="E28" s="83"/>
      <c r="F28" s="81">
        <v>3.1446540880503511</v>
      </c>
      <c r="G28" s="81">
        <v>-13.910761154855656</v>
      </c>
      <c r="H28" s="83"/>
      <c r="I28" s="78">
        <v>259.00000000000006</v>
      </c>
      <c r="J28" s="79">
        <v>0.23937153419593335</v>
      </c>
      <c r="K28" s="83"/>
      <c r="L28" s="81">
        <v>3.5999999999999757</v>
      </c>
      <c r="M28" s="84">
        <v>-14.238410596026489</v>
      </c>
      <c r="O28" s="77" t="s">
        <v>52</v>
      </c>
      <c r="P28" s="21"/>
      <c r="Q28" s="106">
        <v>28</v>
      </c>
      <c r="R28" s="79">
        <v>0.3783783783783784</v>
      </c>
      <c r="S28" s="83"/>
      <c r="T28" s="78">
        <v>23</v>
      </c>
      <c r="U28" s="78">
        <v>5</v>
      </c>
      <c r="V28" s="78"/>
      <c r="W28" s="78">
        <v>24</v>
      </c>
      <c r="X28" s="78"/>
      <c r="Y28" s="78">
        <v>4</v>
      </c>
      <c r="Z28" s="78">
        <v>2</v>
      </c>
      <c r="AA28" s="78">
        <v>1</v>
      </c>
      <c r="AB28" s="78" t="s">
        <v>64</v>
      </c>
      <c r="AC28" s="78" t="s">
        <v>64</v>
      </c>
      <c r="AD28" s="78">
        <v>1</v>
      </c>
      <c r="AE28" s="105">
        <v>7.3928571428571423</v>
      </c>
    </row>
    <row r="29" spans="1:31" ht="15" customHeight="1">
      <c r="A29" s="77" t="s">
        <v>48</v>
      </c>
      <c r="B29" s="98"/>
      <c r="C29" s="78">
        <v>455.00000000000006</v>
      </c>
      <c r="D29" s="79">
        <v>0.31314521679284241</v>
      </c>
      <c r="E29" s="83"/>
      <c r="F29" s="81">
        <v>2.0179372197309546</v>
      </c>
      <c r="G29" s="81">
        <v>5.0808314087759534</v>
      </c>
      <c r="H29" s="83"/>
      <c r="I29" s="78">
        <v>353</v>
      </c>
      <c r="J29" s="79">
        <v>0.32624768946395544</v>
      </c>
      <c r="K29" s="83"/>
      <c r="L29" s="81">
        <v>-0.84269662921346733</v>
      </c>
      <c r="M29" s="84">
        <v>-0.84269662921348309</v>
      </c>
      <c r="O29" s="103" t="s">
        <v>53</v>
      </c>
      <c r="P29" s="21"/>
      <c r="Q29" s="106">
        <v>1</v>
      </c>
      <c r="R29" s="79">
        <v>1.3513513513513514E-2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615</v>
      </c>
      <c r="D30" s="79">
        <v>0.42326221610461112</v>
      </c>
      <c r="E30" s="83"/>
      <c r="F30" s="81">
        <v>-1.7571884984025559</v>
      </c>
      <c r="G30" s="81">
        <v>-0.32414910858995138</v>
      </c>
      <c r="H30" s="83"/>
      <c r="I30" s="78">
        <v>428.00000000000006</v>
      </c>
      <c r="J30" s="79">
        <v>0.39556377079482419</v>
      </c>
      <c r="K30" s="83"/>
      <c r="L30" s="81">
        <v>-2.7272727272727142</v>
      </c>
      <c r="M30" s="84">
        <v>-1.382488479262634</v>
      </c>
      <c r="O30" s="103" t="s">
        <v>54</v>
      </c>
      <c r="P30" s="98"/>
      <c r="Q30" s="106">
        <v>1</v>
      </c>
      <c r="R30" s="79">
        <v>1.3513513513513514E-2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44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42</v>
      </c>
      <c r="R31" s="111">
        <v>0.56756756756756754</v>
      </c>
      <c r="S31" s="112"/>
      <c r="T31" s="113">
        <v>41</v>
      </c>
      <c r="U31" s="113">
        <v>1</v>
      </c>
      <c r="V31" s="113"/>
      <c r="W31" s="113">
        <v>40</v>
      </c>
      <c r="X31" s="113"/>
      <c r="Y31" s="113">
        <v>2</v>
      </c>
      <c r="Z31" s="113">
        <v>1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5.6904761904761916</v>
      </c>
    </row>
    <row r="32" spans="1:31" ht="15" customHeight="1" thickBot="1">
      <c r="A32" s="77" t="s">
        <v>51</v>
      </c>
      <c r="B32" s="57"/>
      <c r="C32" s="78">
        <v>360.00000000000006</v>
      </c>
      <c r="D32" s="79">
        <v>0.24776324845147973</v>
      </c>
      <c r="E32" s="83"/>
      <c r="F32" s="81">
        <v>2.8571428571428732</v>
      </c>
      <c r="G32" s="81">
        <v>-6.493506493506465</v>
      </c>
      <c r="H32" s="115"/>
      <c r="I32" s="78">
        <v>248.00000000000009</v>
      </c>
      <c r="J32" s="79">
        <v>0.2292051756007393</v>
      </c>
      <c r="K32" s="83"/>
      <c r="L32" s="81">
        <v>2.2920733411616134E-14</v>
      </c>
      <c r="M32" s="84">
        <v>-12.36749116607769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562.00000000000011</v>
      </c>
      <c r="D33" s="79">
        <v>0.38678596008258781</v>
      </c>
      <c r="E33" s="83"/>
      <c r="F33" s="81">
        <v>0.8976660682226415</v>
      </c>
      <c r="G33" s="81">
        <v>1.4440433212996804</v>
      </c>
      <c r="H33" s="82"/>
      <c r="I33" s="78">
        <v>430.00000000000006</v>
      </c>
      <c r="J33" s="79">
        <v>0.39741219963031404</v>
      </c>
      <c r="K33" s="83"/>
      <c r="L33" s="81">
        <v>0.46728971962618154</v>
      </c>
      <c r="M33" s="84">
        <v>1.8957345971563839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97.999999999999972</v>
      </c>
      <c r="D34" s="79">
        <v>6.7446662078458341E-2</v>
      </c>
      <c r="E34" s="83"/>
      <c r="F34" s="81">
        <v>2.0833333333333037</v>
      </c>
      <c r="G34" s="81">
        <v>-2.9702970297029987</v>
      </c>
      <c r="H34" s="82"/>
      <c r="I34" s="78">
        <v>79.000000000000014</v>
      </c>
      <c r="J34" s="79">
        <v>7.3012939001848395E-2</v>
      </c>
      <c r="K34" s="83"/>
      <c r="L34" s="81">
        <v>1.2820512820513001</v>
      </c>
      <c r="M34" s="84">
        <v>-2.4691358024691015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107</v>
      </c>
      <c r="D35" s="79">
        <v>7.3640743289745361E-2</v>
      </c>
      <c r="E35" s="83"/>
      <c r="F35" s="81">
        <v>4.90196078431374</v>
      </c>
      <c r="G35" s="81">
        <v>16.304347826086957</v>
      </c>
      <c r="H35" s="83"/>
      <c r="I35" s="78">
        <v>76.000000000000014</v>
      </c>
      <c r="J35" s="79">
        <v>7.0240295748613651E-2</v>
      </c>
      <c r="K35" s="83"/>
      <c r="L35" s="81">
        <v>2.7027027027027217</v>
      </c>
      <c r="M35" s="84">
        <v>10.144927536231904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325.99999999999989</v>
      </c>
      <c r="D36" s="124">
        <v>0.22436338609772877</v>
      </c>
      <c r="E36" s="125"/>
      <c r="F36" s="126">
        <v>-2.3952095808383742</v>
      </c>
      <c r="G36" s="126">
        <v>-8.6834733893557594</v>
      </c>
      <c r="H36" s="125"/>
      <c r="I36" s="123">
        <v>249.00000000000003</v>
      </c>
      <c r="J36" s="124">
        <v>0.23012939001848418</v>
      </c>
      <c r="K36" s="125"/>
      <c r="L36" s="126">
        <v>-3.4883720930232025</v>
      </c>
      <c r="M36" s="127">
        <v>-12.323943661971803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794</v>
      </c>
      <c r="R37" s="72" t="s">
        <v>29</v>
      </c>
      <c r="S37" s="72"/>
      <c r="T37" s="72">
        <v>711</v>
      </c>
      <c r="U37" s="72">
        <v>83</v>
      </c>
      <c r="V37" s="72"/>
      <c r="W37" s="72">
        <v>706</v>
      </c>
      <c r="X37" s="72"/>
      <c r="Y37" s="72">
        <v>88</v>
      </c>
      <c r="Z37" s="72">
        <v>26</v>
      </c>
      <c r="AA37" s="72">
        <v>35</v>
      </c>
      <c r="AB37" s="72">
        <v>8</v>
      </c>
      <c r="AC37" s="72">
        <v>1</v>
      </c>
      <c r="AD37" s="72">
        <v>18</v>
      </c>
      <c r="AE37" s="132">
        <v>14.02763819095477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0.89546599496221657</v>
      </c>
      <c r="U38" s="85">
        <v>0.10453400503778337</v>
      </c>
      <c r="V38" s="137"/>
      <c r="W38" s="85">
        <v>0.88916876574307302</v>
      </c>
      <c r="X38" s="137"/>
      <c r="Y38" s="85">
        <v>0.11083123425692695</v>
      </c>
      <c r="Z38" s="85">
        <v>3.2745591939546598E-2</v>
      </c>
      <c r="AA38" s="85">
        <v>4.4080604534005037E-2</v>
      </c>
      <c r="AB38" s="85">
        <v>1.0075566750629723E-2</v>
      </c>
      <c r="AC38" s="85">
        <v>1.2594458438287153E-3</v>
      </c>
      <c r="AD38" s="85">
        <v>2.2670025188916875E-2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1.041994750656168</v>
      </c>
      <c r="R39" s="144" t="s">
        <v>29</v>
      </c>
      <c r="S39" s="91"/>
      <c r="T39" s="93">
        <v>1.0409956076134699</v>
      </c>
      <c r="U39" s="93">
        <v>1.0375000000000001</v>
      </c>
      <c r="V39" s="91"/>
      <c r="W39" s="93">
        <v>1.0129124820659972</v>
      </c>
      <c r="X39" s="91"/>
      <c r="Y39" s="93">
        <v>1.0731707317073171</v>
      </c>
      <c r="Z39" s="93">
        <v>1.0833333333333333</v>
      </c>
      <c r="AA39" s="93">
        <v>1.0294117647058822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359</v>
      </c>
      <c r="R41" s="104">
        <v>0.45214105793450882</v>
      </c>
      <c r="S41" s="83"/>
      <c r="T41" s="78">
        <v>343</v>
      </c>
      <c r="U41" s="78">
        <v>16</v>
      </c>
      <c r="V41" s="78"/>
      <c r="W41" s="78">
        <v>321</v>
      </c>
      <c r="X41" s="78"/>
      <c r="Y41" s="78">
        <v>38</v>
      </c>
      <c r="Z41" s="78">
        <v>7</v>
      </c>
      <c r="AA41" s="78">
        <v>18</v>
      </c>
      <c r="AB41" s="78">
        <v>2</v>
      </c>
      <c r="AC41" s="78">
        <v>1</v>
      </c>
      <c r="AD41" s="78">
        <v>10</v>
      </c>
      <c r="AE41" s="105">
        <v>14.116666666666656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435</v>
      </c>
      <c r="R42" s="104">
        <v>0.54785894206549124</v>
      </c>
      <c r="S42" s="83"/>
      <c r="T42" s="78">
        <v>368</v>
      </c>
      <c r="U42" s="78">
        <v>67</v>
      </c>
      <c r="V42" s="78"/>
      <c r="W42" s="78">
        <v>385</v>
      </c>
      <c r="X42" s="78"/>
      <c r="Y42" s="78">
        <v>50</v>
      </c>
      <c r="Z42" s="78">
        <v>19</v>
      </c>
      <c r="AA42" s="78">
        <v>17</v>
      </c>
      <c r="AB42" s="78">
        <v>6</v>
      </c>
      <c r="AC42" s="78" t="s">
        <v>64</v>
      </c>
      <c r="AD42" s="78">
        <v>8</v>
      </c>
      <c r="AE42" s="105">
        <v>13.954128440366977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635</v>
      </c>
      <c r="R44" s="104">
        <v>0.7997481108312342</v>
      </c>
      <c r="S44" s="83"/>
      <c r="T44" s="78">
        <v>561</v>
      </c>
      <c r="U44" s="78">
        <v>74</v>
      </c>
      <c r="V44" s="78"/>
      <c r="W44" s="78">
        <v>565</v>
      </c>
      <c r="X44" s="78"/>
      <c r="Y44" s="78">
        <v>70</v>
      </c>
      <c r="Z44" s="78">
        <v>21</v>
      </c>
      <c r="AA44" s="78">
        <v>29</v>
      </c>
      <c r="AB44" s="78">
        <v>6</v>
      </c>
      <c r="AC44" s="78">
        <v>1</v>
      </c>
      <c r="AD44" s="78">
        <v>13</v>
      </c>
      <c r="AE44" s="105">
        <v>14.42072213500785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159</v>
      </c>
      <c r="R45" s="104">
        <v>0.20025188916876574</v>
      </c>
      <c r="S45" s="83"/>
      <c r="T45" s="78">
        <v>150</v>
      </c>
      <c r="U45" s="78">
        <v>9</v>
      </c>
      <c r="V45" s="78"/>
      <c r="W45" s="78">
        <v>141</v>
      </c>
      <c r="X45" s="78"/>
      <c r="Y45" s="78">
        <v>18</v>
      </c>
      <c r="Z45" s="78">
        <v>5</v>
      </c>
      <c r="AA45" s="78">
        <v>6</v>
      </c>
      <c r="AB45" s="78">
        <v>2</v>
      </c>
      <c r="AC45" s="78" t="s">
        <v>64</v>
      </c>
      <c r="AD45" s="78">
        <v>5</v>
      </c>
      <c r="AE45" s="105">
        <v>12.452830188679238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271</v>
      </c>
      <c r="R47" s="104">
        <v>0.34130982367758189</v>
      </c>
      <c r="S47" s="83"/>
      <c r="T47" s="78">
        <v>254</v>
      </c>
      <c r="U47" s="78">
        <v>17</v>
      </c>
      <c r="V47" s="78"/>
      <c r="W47" s="78">
        <v>227</v>
      </c>
      <c r="X47" s="78"/>
      <c r="Y47" s="78">
        <v>44</v>
      </c>
      <c r="Z47" s="78">
        <v>15</v>
      </c>
      <c r="AA47" s="78">
        <v>19</v>
      </c>
      <c r="AB47" s="78">
        <v>3</v>
      </c>
      <c r="AC47" s="78" t="s">
        <v>64</v>
      </c>
      <c r="AD47" s="78">
        <v>7</v>
      </c>
      <c r="AE47" s="105">
        <v>19.963235294117627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312</v>
      </c>
      <c r="R48" s="104">
        <v>0.39294710327455917</v>
      </c>
      <c r="S48" s="83"/>
      <c r="T48" s="78">
        <v>281</v>
      </c>
      <c r="U48" s="78">
        <v>31</v>
      </c>
      <c r="V48" s="78"/>
      <c r="W48" s="78">
        <v>288</v>
      </c>
      <c r="X48" s="78"/>
      <c r="Y48" s="78">
        <v>24</v>
      </c>
      <c r="Z48" s="78">
        <v>8</v>
      </c>
      <c r="AA48" s="78">
        <v>8</v>
      </c>
      <c r="AB48" s="78">
        <v>1</v>
      </c>
      <c r="AC48" s="78" t="s">
        <v>64</v>
      </c>
      <c r="AD48" s="78">
        <v>7</v>
      </c>
      <c r="AE48" s="105">
        <v>6.8237179487179516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163</v>
      </c>
      <c r="R49" s="104">
        <v>0.20528967254408059</v>
      </c>
      <c r="S49" s="83"/>
      <c r="T49" s="78">
        <v>138</v>
      </c>
      <c r="U49" s="78">
        <v>25</v>
      </c>
      <c r="V49" s="78"/>
      <c r="W49" s="78">
        <v>150</v>
      </c>
      <c r="X49" s="78"/>
      <c r="Y49" s="78">
        <v>13</v>
      </c>
      <c r="Z49" s="78">
        <v>2</v>
      </c>
      <c r="AA49" s="78">
        <v>6</v>
      </c>
      <c r="AB49" s="78">
        <v>3</v>
      </c>
      <c r="AC49" s="78" t="s">
        <v>64</v>
      </c>
      <c r="AD49" s="78">
        <v>2</v>
      </c>
      <c r="AE49" s="105">
        <v>12.195121951219511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48</v>
      </c>
      <c r="R50" s="104">
        <v>6.0453400503778336E-2</v>
      </c>
      <c r="S50" s="83"/>
      <c r="T50" s="78">
        <v>38</v>
      </c>
      <c r="U50" s="78">
        <v>10</v>
      </c>
      <c r="V50" s="78"/>
      <c r="W50" s="78">
        <v>41</v>
      </c>
      <c r="X50" s="78"/>
      <c r="Y50" s="78">
        <v>7</v>
      </c>
      <c r="Z50" s="78">
        <v>1</v>
      </c>
      <c r="AA50" s="78">
        <v>2</v>
      </c>
      <c r="AB50" s="78">
        <v>1</v>
      </c>
      <c r="AC50" s="78">
        <v>1</v>
      </c>
      <c r="AD50" s="78">
        <v>2</v>
      </c>
      <c r="AE50" s="105">
        <v>33.479166666666671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31</v>
      </c>
      <c r="R52" s="104">
        <v>3.9042821158690177E-2</v>
      </c>
      <c r="S52" s="83"/>
      <c r="T52" s="78">
        <v>21</v>
      </c>
      <c r="U52" s="78">
        <v>10</v>
      </c>
      <c r="V52" s="78"/>
      <c r="W52" s="78">
        <v>23</v>
      </c>
      <c r="X52" s="78"/>
      <c r="Y52" s="78">
        <v>7.9999999999999991</v>
      </c>
      <c r="Z52" s="78">
        <v>5</v>
      </c>
      <c r="AA52" s="78" t="s">
        <v>64</v>
      </c>
      <c r="AB52" s="78">
        <v>2</v>
      </c>
      <c r="AC52" s="78" t="s">
        <v>64</v>
      </c>
      <c r="AD52" s="78">
        <v>1</v>
      </c>
      <c r="AE52" s="105">
        <v>31.303030303030305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255</v>
      </c>
      <c r="R53" s="104">
        <v>0.32115869017632243</v>
      </c>
      <c r="S53" s="83"/>
      <c r="T53" s="78">
        <v>212</v>
      </c>
      <c r="U53" s="78">
        <v>43</v>
      </c>
      <c r="V53" s="78"/>
      <c r="W53" s="78">
        <v>234</v>
      </c>
      <c r="X53" s="78"/>
      <c r="Y53" s="78">
        <v>21</v>
      </c>
      <c r="Z53" s="78">
        <v>9</v>
      </c>
      <c r="AA53" s="78">
        <v>8</v>
      </c>
      <c r="AB53" s="78">
        <v>1</v>
      </c>
      <c r="AC53" s="78" t="s">
        <v>64</v>
      </c>
      <c r="AD53" s="78">
        <v>3</v>
      </c>
      <c r="AE53" s="105">
        <v>8.8901960784313783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25</v>
      </c>
      <c r="R54" s="104">
        <v>3.1486146095717885E-2</v>
      </c>
      <c r="S54" s="83"/>
      <c r="T54" s="78">
        <v>24</v>
      </c>
      <c r="U54" s="78">
        <v>1</v>
      </c>
      <c r="V54" s="78"/>
      <c r="W54" s="78">
        <v>21</v>
      </c>
      <c r="X54" s="78"/>
      <c r="Y54" s="78">
        <v>4</v>
      </c>
      <c r="Z54" s="78">
        <v>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14.56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73</v>
      </c>
      <c r="R55" s="104">
        <v>9.1939546599496227E-2</v>
      </c>
      <c r="S55" s="83"/>
      <c r="T55" s="78">
        <v>70</v>
      </c>
      <c r="U55" s="78">
        <v>3</v>
      </c>
      <c r="V55" s="78"/>
      <c r="W55" s="78">
        <v>64</v>
      </c>
      <c r="X55" s="78"/>
      <c r="Y55" s="78">
        <v>9</v>
      </c>
      <c r="Z55" s="78">
        <v>2</v>
      </c>
      <c r="AA55" s="78">
        <v>2</v>
      </c>
      <c r="AB55" s="78">
        <v>1</v>
      </c>
      <c r="AC55" s="78" t="s">
        <v>64</v>
      </c>
      <c r="AD55" s="78">
        <v>4</v>
      </c>
      <c r="AE55" s="105">
        <v>10.342465753424657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410</v>
      </c>
      <c r="R56" s="155">
        <v>0.51637279596977326</v>
      </c>
      <c r="S56" s="112"/>
      <c r="T56" s="113">
        <v>384</v>
      </c>
      <c r="U56" s="113">
        <v>26</v>
      </c>
      <c r="V56" s="113"/>
      <c r="W56" s="113">
        <v>364</v>
      </c>
      <c r="X56" s="113"/>
      <c r="Y56" s="113">
        <v>46</v>
      </c>
      <c r="Z56" s="113">
        <v>6</v>
      </c>
      <c r="AA56" s="113">
        <v>25</v>
      </c>
      <c r="AB56" s="113">
        <v>4</v>
      </c>
      <c r="AC56" s="113">
        <v>1</v>
      </c>
      <c r="AD56" s="113">
        <v>10</v>
      </c>
      <c r="AE56" s="114">
        <v>16.456097560975625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2025-04-03T18:17:17Z</dcterms:created>
  <dcterms:modified xsi:type="dcterms:W3CDTF">2025-04-03T18:17:25Z</dcterms:modified>
</cp:coreProperties>
</file>