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EB483A0E-B53B-4C2A-B245-189B87280351}" xr6:coauthVersionLast="47" xr6:coauthVersionMax="47" xr10:uidLastSave="{00000000-0000-0000-0000-000000000000}"/>
  <bookViews>
    <workbookView xWindow="-110" yWindow="-110" windowWidth="19420" windowHeight="10300" xr2:uid="{540AF558-65CA-4F23-A0C4-1C2B7A1571DE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<sst xmlns="http://schemas.openxmlformats.org/spreadsheetml/2006/main" count="180" uniqueCount="66">
  <si>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</si>
  <si>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</si>
  <si>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</si>
  <si>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</si>
  <si>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</si>
  <si>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</si>
  <si>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</si>
  <si>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</si>
  <si>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</si>
  <si>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</si>
  <si>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</si>
  <si>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</si>
  <si>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</si>
  <si>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</si>
  <si>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</si>
  <si>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</si>
  <si>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</si>
  <si>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</si>
  <si>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</si>
  <si>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</si>
  <si>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</si>
  <si>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</si>
  <si>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</si>
  <si>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</si>
  <si>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</si>
  <si>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</si>
  <si>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</si>
  <si>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</si>
  <si>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</si>
  <si>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</si>
  <si>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</si>
  <si>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</si>
  <si>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</si>
  <si>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</si>
  <si>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</si>
  <si>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</si>
  <si>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</si>
  <si>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</si>
  <si>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</si>
  <si>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</si>
  <si>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</si>
  <si>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</si>
  <si>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</si>
  <si>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</si>
  <si>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</si>
  <si>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</si>
  <si>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</si>
  <si>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</si>
  <si>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</si>
  <si>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</si>
  <si>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</si>
  <si>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</si>
  <si>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</si>
  <si>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</si>
  <si>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</si>
  <si>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</si>
  <si>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</si>
  <si>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</si>
  <si>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</si>
  <si>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</si>
  <si>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</si>
  <si>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</si>
  <si>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2923 - Filólogos, intérpretes y traductores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</si>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</sst>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D8FDA98B-2846-4E50-8574-FFFDB035F90F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2624</c:v>
              </c:pt>
              <c:pt idx="1">
                <c:v>2570</c:v>
              </c:pt>
              <c:pt idx="2">
                <c:v>2549</c:v>
              </c:pt>
              <c:pt idx="3">
                <c:v>2551</c:v>
              </c:pt>
              <c:pt idx="4">
                <c:v>2570</c:v>
              </c:pt>
              <c:pt idx="5">
                <c:v>2578</c:v>
              </c:pt>
              <c:pt idx="6">
                <c:v>2542</c:v>
              </c:pt>
              <c:pt idx="7">
                <c:v>2508</c:v>
              </c:pt>
              <c:pt idx="8">
                <c:v>2455</c:v>
              </c:pt>
              <c:pt idx="9">
                <c:v>2457</c:v>
              </c:pt>
              <c:pt idx="10">
                <c:v>2545</c:v>
              </c:pt>
              <c:pt idx="11">
                <c:v>2586</c:v>
              </c:pt>
              <c:pt idx="12">
                <c:v>2509</c:v>
              </c:pt>
            </c:numLit>
          </c:val>
          <c:extLst>
            <c:ext xmlns:c16="http://schemas.microsoft.com/office/drawing/2014/chart" uri="{C3380CC4-5D6E-409C-BE32-E72D297353CC}">
              <c16:uniqueId val="{00000000-9A40-4912-990A-403D617CA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113</c:v>
              </c:pt>
              <c:pt idx="1">
                <c:v>150</c:v>
              </c:pt>
              <c:pt idx="2">
                <c:v>88</c:v>
              </c:pt>
              <c:pt idx="3">
                <c:v>71</c:v>
              </c:pt>
              <c:pt idx="4">
                <c:v>64</c:v>
              </c:pt>
              <c:pt idx="5">
                <c:v>67</c:v>
              </c:pt>
              <c:pt idx="6">
                <c:v>58</c:v>
              </c:pt>
              <c:pt idx="7">
                <c:v>105</c:v>
              </c:pt>
              <c:pt idx="8">
                <c:v>80</c:v>
              </c:pt>
              <c:pt idx="9">
                <c:v>79</c:v>
              </c:pt>
              <c:pt idx="10">
                <c:v>97</c:v>
              </c:pt>
              <c:pt idx="11">
                <c:v>48</c:v>
              </c:pt>
              <c:pt idx="12">
                <c:v>108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A40-4912-990A-403D617CA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156-4048-8290-DB8427D76F8D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56-4048-8290-DB8427D76F8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56-4048-8290-DB8427D76F8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63</c:v>
              </c:pt>
              <c:pt idx="1">
                <c:v>88</c:v>
              </c:pt>
              <c:pt idx="2">
                <c:v>41</c:v>
              </c:pt>
              <c:pt idx="3">
                <c:v>27</c:v>
              </c:pt>
              <c:pt idx="4">
                <c:v>47</c:v>
              </c:pt>
              <c:pt idx="5">
                <c:v>37</c:v>
              </c:pt>
              <c:pt idx="6">
                <c:v>29</c:v>
              </c:pt>
              <c:pt idx="7">
                <c:v>28</c:v>
              </c:pt>
              <c:pt idx="8">
                <c:v>37</c:v>
              </c:pt>
              <c:pt idx="9">
                <c:v>27</c:v>
              </c:pt>
              <c:pt idx="10">
                <c:v>35</c:v>
              </c:pt>
              <c:pt idx="11">
                <c:v>29</c:v>
              </c:pt>
              <c:pt idx="12">
                <c:v>53</c:v>
              </c:pt>
            </c:numLit>
          </c:val>
          <c:extLst>
            <c:ext xmlns:c16="http://schemas.microsoft.com/office/drawing/2014/chart" uri="{C3380CC4-5D6E-409C-BE32-E72D297353CC}">
              <c16:uniqueId val="{00000003-2156-4048-8290-DB8427D76F8D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56-4048-8290-DB8427D76F8D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56-4048-8290-DB8427D76F8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156-4048-8290-DB8427D76F8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50</c:v>
              </c:pt>
              <c:pt idx="1">
                <c:v>62</c:v>
              </c:pt>
              <c:pt idx="2">
                <c:v>47</c:v>
              </c:pt>
              <c:pt idx="3">
                <c:v>44</c:v>
              </c:pt>
              <c:pt idx="4">
                <c:v>17</c:v>
              </c:pt>
              <c:pt idx="5">
                <c:v>30</c:v>
              </c:pt>
              <c:pt idx="6">
                <c:v>29</c:v>
              </c:pt>
              <c:pt idx="7">
                <c:v>77</c:v>
              </c:pt>
              <c:pt idx="8">
                <c:v>43</c:v>
              </c:pt>
              <c:pt idx="9">
                <c:v>52</c:v>
              </c:pt>
              <c:pt idx="10">
                <c:v>62</c:v>
              </c:pt>
              <c:pt idx="11">
                <c:v>19</c:v>
              </c:pt>
              <c:pt idx="12">
                <c:v>55</c:v>
              </c:pt>
            </c:numLit>
          </c:val>
          <c:extLst>
            <c:ext xmlns:c16="http://schemas.microsoft.com/office/drawing/2014/chart" uri="{C3380CC4-5D6E-409C-BE32-E72D297353CC}">
              <c16:uniqueId val="{00000007-2156-4048-8290-DB8427D76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CA8-4507-80AA-9F921D23B6D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3927</c:v>
              </c:pt>
              <c:pt idx="1">
                <c:v>3419</c:v>
              </c:pt>
              <c:pt idx="2">
                <c:v>2734</c:v>
              </c:pt>
              <c:pt idx="3">
                <c:v>2686</c:v>
              </c:pt>
              <c:pt idx="4">
                <c:v>2551</c:v>
              </c:pt>
              <c:pt idx="5">
                <c:v>2509</c:v>
              </c:pt>
            </c:numLit>
          </c:val>
          <c:extLst>
            <c:ext xmlns:c16="http://schemas.microsoft.com/office/drawing/2014/chart" uri="{C3380CC4-5D6E-409C-BE32-E72D297353CC}">
              <c16:uniqueId val="{00000001-1CA8-4507-80AA-9F921D23B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CA8-4507-80AA-9F921D23B6D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1129</c:v>
              </c:pt>
              <c:pt idx="1">
                <c:v>930</c:v>
              </c:pt>
              <c:pt idx="2">
                <c:v>724</c:v>
              </c:pt>
              <c:pt idx="3">
                <c:v>719</c:v>
              </c:pt>
              <c:pt idx="4">
                <c:v>631</c:v>
              </c:pt>
              <c:pt idx="5">
                <c:v>634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CA8-4507-80AA-9F921D23B6D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A8-4507-80AA-9F921D23B6D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2798</c:v>
              </c:pt>
              <c:pt idx="1">
                <c:v>2489</c:v>
              </c:pt>
              <c:pt idx="2">
                <c:v>2010</c:v>
              </c:pt>
              <c:pt idx="3">
                <c:v>1967</c:v>
              </c:pt>
              <c:pt idx="4">
                <c:v>1920</c:v>
              </c:pt>
              <c:pt idx="5">
                <c:v>1875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CA8-4507-80AA-9F921D23B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248-4CCD-ACF7-8C61B0577A01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48-4CCD-ACF7-8C61B0577A0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103</c:v>
              </c:pt>
              <c:pt idx="1">
                <c:v>220</c:v>
              </c:pt>
              <c:pt idx="2">
                <c:v>1031</c:v>
              </c:pt>
              <c:pt idx="3">
                <c:v>447</c:v>
              </c:pt>
              <c:pt idx="4">
                <c:v>354</c:v>
              </c:pt>
              <c:pt idx="5">
                <c:v>322</c:v>
              </c:pt>
            </c:numLit>
          </c:val>
          <c:extLst>
            <c:ext xmlns:c16="http://schemas.microsoft.com/office/drawing/2014/chart" uri="{C3380CC4-5D6E-409C-BE32-E72D297353CC}">
              <c16:uniqueId val="{00000002-6248-4CCD-ACF7-8C61B0577A0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248-4CCD-ACF7-8C61B0577A01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248-4CCD-ACF7-8C61B0577A0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8743</c:v>
              </c:pt>
              <c:pt idx="1">
                <c:v>11935</c:v>
              </c:pt>
              <c:pt idx="2">
                <c:v>4083</c:v>
              </c:pt>
              <c:pt idx="3">
                <c:v>279</c:v>
              </c:pt>
              <c:pt idx="4">
                <c:v>375</c:v>
              </c:pt>
              <c:pt idx="5">
                <c:v>384</c:v>
              </c:pt>
            </c:numLit>
          </c:val>
          <c:extLst>
            <c:ext xmlns:c16="http://schemas.microsoft.com/office/drawing/2014/chart" uri="{C3380CC4-5D6E-409C-BE32-E72D297353CC}">
              <c16:uniqueId val="{00000005-6248-4CCD-ACF7-8C61B0577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8F6-46ED-B9D7-D4CC0F930EB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F6-46ED-B9D7-D4CC0F930EB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2624</c:v>
              </c:pt>
              <c:pt idx="1">
                <c:v>2570</c:v>
              </c:pt>
              <c:pt idx="2">
                <c:v>2549</c:v>
              </c:pt>
              <c:pt idx="3">
                <c:v>2551</c:v>
              </c:pt>
              <c:pt idx="4">
                <c:v>2570</c:v>
              </c:pt>
              <c:pt idx="5">
                <c:v>2578</c:v>
              </c:pt>
              <c:pt idx="6">
                <c:v>2542</c:v>
              </c:pt>
              <c:pt idx="7">
                <c:v>2508</c:v>
              </c:pt>
              <c:pt idx="8">
                <c:v>2455</c:v>
              </c:pt>
              <c:pt idx="9">
                <c:v>2457</c:v>
              </c:pt>
              <c:pt idx="10">
                <c:v>2545</c:v>
              </c:pt>
              <c:pt idx="11">
                <c:v>2586</c:v>
              </c:pt>
              <c:pt idx="12">
                <c:v>2509</c:v>
              </c:pt>
            </c:numLit>
          </c:val>
          <c:extLst>
            <c:ext xmlns:c16="http://schemas.microsoft.com/office/drawing/2014/chart" uri="{C3380CC4-5D6E-409C-BE32-E72D297353CC}">
              <c16:uniqueId val="{00000002-88F6-46ED-B9D7-D4CC0F930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8F6-46ED-B9D7-D4CC0F930EB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8F6-46ED-B9D7-D4CC0F930EB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664</c:v>
              </c:pt>
              <c:pt idx="1">
                <c:v>646</c:v>
              </c:pt>
              <c:pt idx="2">
                <c:v>641</c:v>
              </c:pt>
              <c:pt idx="3">
                <c:v>631</c:v>
              </c:pt>
              <c:pt idx="4">
                <c:v>656</c:v>
              </c:pt>
              <c:pt idx="5">
                <c:v>674</c:v>
              </c:pt>
              <c:pt idx="6">
                <c:v>650</c:v>
              </c:pt>
              <c:pt idx="7">
                <c:v>658</c:v>
              </c:pt>
              <c:pt idx="8">
                <c:v>646</c:v>
              </c:pt>
              <c:pt idx="9">
                <c:v>646</c:v>
              </c:pt>
              <c:pt idx="10">
                <c:v>666</c:v>
              </c:pt>
              <c:pt idx="11">
                <c:v>670</c:v>
              </c:pt>
              <c:pt idx="12">
                <c:v>634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8F6-46ED-B9D7-D4CC0F930EB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8F6-46ED-B9D7-D4CC0F930EB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8F6-46ED-B9D7-D4CC0F930EB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1960</c:v>
              </c:pt>
              <c:pt idx="1">
                <c:v>1924</c:v>
              </c:pt>
              <c:pt idx="2">
                <c:v>1908</c:v>
              </c:pt>
              <c:pt idx="3">
                <c:v>1920</c:v>
              </c:pt>
              <c:pt idx="4">
                <c:v>1914</c:v>
              </c:pt>
              <c:pt idx="5">
                <c:v>1904</c:v>
              </c:pt>
              <c:pt idx="6">
                <c:v>1892</c:v>
              </c:pt>
              <c:pt idx="7">
                <c:v>1850</c:v>
              </c:pt>
              <c:pt idx="8">
                <c:v>1809</c:v>
              </c:pt>
              <c:pt idx="9">
                <c:v>1811</c:v>
              </c:pt>
              <c:pt idx="10">
                <c:v>1879</c:v>
              </c:pt>
              <c:pt idx="11">
                <c:v>1916</c:v>
              </c:pt>
              <c:pt idx="12">
                <c:v>1875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88F6-46ED-B9D7-D4CC0F930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8A5E9CA-013B-4226-B790-D3BA8A7990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15C15BB-6599-4D32-B9A6-0E1ED8562B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5A1FCCA-BE1C-4D39-A681-43F1B9327F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F628937-2498-406A-8694-5A5DF8A4B6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D950274-55BD-4EAF-BAEE-33C57F1F88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28709199-CFC1-4AFD-92F6-53E9E1E9BE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20482BD4-8060-493E-B889-1DC23C7DD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2624</v>
          </cell>
          <cell r="D55">
            <v>664</v>
          </cell>
          <cell r="E55">
            <v>1960</v>
          </cell>
        </row>
        <row r="56">
          <cell r="B56" t="str">
            <v>Octubre</v>
          </cell>
          <cell r="C56">
            <v>2570</v>
          </cell>
          <cell r="D56">
            <v>646</v>
          </cell>
          <cell r="E56">
            <v>1924</v>
          </cell>
        </row>
        <row r="57">
          <cell r="B57" t="str">
            <v>Noviembre</v>
          </cell>
          <cell r="C57">
            <v>2549</v>
          </cell>
          <cell r="D57">
            <v>641</v>
          </cell>
          <cell r="E57">
            <v>1908</v>
          </cell>
        </row>
        <row r="58">
          <cell r="B58" t="str">
            <v>Diciembre</v>
          </cell>
          <cell r="C58">
            <v>2551</v>
          </cell>
          <cell r="D58">
            <v>631</v>
          </cell>
          <cell r="E58">
            <v>1920</v>
          </cell>
        </row>
        <row r="59">
          <cell r="A59" t="str">
            <v>2025</v>
          </cell>
          <cell r="B59" t="str">
            <v>Enero</v>
          </cell>
          <cell r="C59">
            <v>2570</v>
          </cell>
          <cell r="D59">
            <v>656</v>
          </cell>
          <cell r="E59">
            <v>1914</v>
          </cell>
        </row>
        <row r="60">
          <cell r="B60" t="str">
            <v>Febrero</v>
          </cell>
          <cell r="C60">
            <v>2578</v>
          </cell>
          <cell r="D60">
            <v>674</v>
          </cell>
          <cell r="E60">
            <v>1904</v>
          </cell>
        </row>
        <row r="61">
          <cell r="B61" t="str">
            <v>Marzo</v>
          </cell>
          <cell r="C61">
            <v>2542</v>
          </cell>
          <cell r="D61">
            <v>650</v>
          </cell>
          <cell r="E61">
            <v>1892</v>
          </cell>
        </row>
        <row r="62">
          <cell r="B62" t="str">
            <v>Abril</v>
          </cell>
          <cell r="C62">
            <v>2508</v>
          </cell>
          <cell r="D62">
            <v>658</v>
          </cell>
          <cell r="E62">
            <v>1850</v>
          </cell>
        </row>
        <row r="63">
          <cell r="B63" t="str">
            <v>Mayo</v>
          </cell>
          <cell r="C63">
            <v>2455</v>
          </cell>
          <cell r="D63">
            <v>646</v>
          </cell>
          <cell r="E63">
            <v>1809</v>
          </cell>
        </row>
        <row r="64">
          <cell r="B64" t="str">
            <v>Junio</v>
          </cell>
          <cell r="C64">
            <v>2457</v>
          </cell>
          <cell r="D64">
            <v>646</v>
          </cell>
          <cell r="E64">
            <v>1811</v>
          </cell>
        </row>
        <row r="65">
          <cell r="B65" t="str">
            <v>Julio</v>
          </cell>
          <cell r="C65">
            <v>2545</v>
          </cell>
          <cell r="D65">
            <v>666</v>
          </cell>
          <cell r="E65">
            <v>1879</v>
          </cell>
        </row>
        <row r="66">
          <cell r="B66" t="str">
            <v>Agosto</v>
          </cell>
          <cell r="C66">
            <v>2586</v>
          </cell>
          <cell r="D66">
            <v>670</v>
          </cell>
          <cell r="E66">
            <v>1916</v>
          </cell>
        </row>
        <row r="67">
          <cell r="B67" t="str">
            <v>Septiembre</v>
          </cell>
          <cell r="C67">
            <v>2509</v>
          </cell>
          <cell r="D67">
            <v>634</v>
          </cell>
          <cell r="E67">
            <v>1875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3927</v>
          </cell>
          <cell r="D72">
            <v>1129</v>
          </cell>
          <cell r="E72">
            <v>2798</v>
          </cell>
        </row>
        <row r="73">
          <cell r="A73" t="str">
            <v>2021</v>
          </cell>
          <cell r="B73" t="str">
            <v>Diciembre</v>
          </cell>
          <cell r="C73">
            <v>3419</v>
          </cell>
          <cell r="D73">
            <v>930</v>
          </cell>
          <cell r="E73">
            <v>2489</v>
          </cell>
        </row>
        <row r="74">
          <cell r="A74" t="str">
            <v>2022</v>
          </cell>
          <cell r="B74" t="str">
            <v>Diciembre</v>
          </cell>
          <cell r="C74">
            <v>2734</v>
          </cell>
          <cell r="D74">
            <v>724</v>
          </cell>
          <cell r="E74">
            <v>2010</v>
          </cell>
        </row>
        <row r="75">
          <cell r="A75" t="str">
            <v>2023</v>
          </cell>
          <cell r="B75" t="str">
            <v>Diciembre</v>
          </cell>
          <cell r="C75">
            <v>2686</v>
          </cell>
          <cell r="D75">
            <v>719</v>
          </cell>
          <cell r="E75">
            <v>1967</v>
          </cell>
        </row>
        <row r="76">
          <cell r="A76" t="str">
            <v>2024</v>
          </cell>
          <cell r="B76" t="str">
            <v>Diciembre</v>
          </cell>
          <cell r="C76">
            <v>2551</v>
          </cell>
          <cell r="D76">
            <v>631</v>
          </cell>
          <cell r="E76">
            <v>1920</v>
          </cell>
        </row>
        <row r="77">
          <cell r="A77" t="str">
            <v>2025</v>
          </cell>
          <cell r="B77" t="str">
            <v>Septiembre</v>
          </cell>
          <cell r="C77">
            <v>2509</v>
          </cell>
          <cell r="D77">
            <v>634</v>
          </cell>
          <cell r="E77">
            <v>1875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113</v>
          </cell>
          <cell r="E62">
            <v>63</v>
          </cell>
          <cell r="F62">
            <v>50</v>
          </cell>
        </row>
        <row r="63">
          <cell r="B63" t="str">
            <v>Octubre</v>
          </cell>
          <cell r="D63">
            <v>150</v>
          </cell>
          <cell r="E63">
            <v>88</v>
          </cell>
          <cell r="F63">
            <v>62</v>
          </cell>
        </row>
        <row r="64">
          <cell r="B64" t="str">
            <v>Noviembre</v>
          </cell>
          <cell r="D64">
            <v>88</v>
          </cell>
          <cell r="E64">
            <v>41</v>
          </cell>
          <cell r="F64">
            <v>47</v>
          </cell>
        </row>
        <row r="65">
          <cell r="B65" t="str">
            <v>Diciembre</v>
          </cell>
          <cell r="D65">
            <v>71</v>
          </cell>
          <cell r="E65">
            <v>27</v>
          </cell>
          <cell r="F65">
            <v>44</v>
          </cell>
        </row>
        <row r="66">
          <cell r="A66" t="str">
            <v>2025</v>
          </cell>
          <cell r="B66" t="str">
            <v>Enero</v>
          </cell>
          <cell r="D66">
            <v>64</v>
          </cell>
          <cell r="E66">
            <v>47</v>
          </cell>
          <cell r="F66">
            <v>17</v>
          </cell>
        </row>
        <row r="67">
          <cell r="B67" t="str">
            <v>Febrero</v>
          </cell>
          <cell r="D67">
            <v>67</v>
          </cell>
          <cell r="E67">
            <v>37</v>
          </cell>
          <cell r="F67">
            <v>30</v>
          </cell>
        </row>
        <row r="68">
          <cell r="B68" t="str">
            <v>Marzo</v>
          </cell>
          <cell r="D68">
            <v>58</v>
          </cell>
          <cell r="E68">
            <v>29</v>
          </cell>
          <cell r="F68">
            <v>29</v>
          </cell>
        </row>
        <row r="69">
          <cell r="B69" t="str">
            <v>Abril</v>
          </cell>
          <cell r="D69">
            <v>105</v>
          </cell>
          <cell r="E69">
            <v>28</v>
          </cell>
          <cell r="F69">
            <v>77</v>
          </cell>
        </row>
        <row r="70">
          <cell r="B70" t="str">
            <v>Mayo</v>
          </cell>
          <cell r="D70">
            <v>80</v>
          </cell>
          <cell r="E70">
            <v>37</v>
          </cell>
          <cell r="F70">
            <v>43</v>
          </cell>
        </row>
        <row r="71">
          <cell r="B71" t="str">
            <v>Junio</v>
          </cell>
          <cell r="D71">
            <v>79</v>
          </cell>
          <cell r="E71">
            <v>27</v>
          </cell>
          <cell r="F71">
            <v>52</v>
          </cell>
        </row>
        <row r="72">
          <cell r="B72" t="str">
            <v>Julio</v>
          </cell>
          <cell r="D72">
            <v>97</v>
          </cell>
          <cell r="E72">
            <v>35</v>
          </cell>
          <cell r="F72">
            <v>62</v>
          </cell>
        </row>
        <row r="73">
          <cell r="B73" t="str">
            <v>Agosto</v>
          </cell>
          <cell r="D73">
            <v>48</v>
          </cell>
          <cell r="E73">
            <v>29</v>
          </cell>
          <cell r="F73">
            <v>19</v>
          </cell>
        </row>
        <row r="74">
          <cell r="B74" t="str">
            <v>Septiembre</v>
          </cell>
          <cell r="D74">
            <v>108</v>
          </cell>
          <cell r="E74">
            <v>53</v>
          </cell>
          <cell r="F74">
            <v>55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103</v>
          </cell>
          <cell r="D116">
            <v>8743</v>
          </cell>
        </row>
        <row r="117">
          <cell r="A117" t="str">
            <v>2021</v>
          </cell>
          <cell r="C117">
            <v>220</v>
          </cell>
          <cell r="D117">
            <v>11935</v>
          </cell>
        </row>
        <row r="118">
          <cell r="A118" t="str">
            <v>2022</v>
          </cell>
          <cell r="C118">
            <v>1031</v>
          </cell>
          <cell r="D118">
            <v>4083</v>
          </cell>
        </row>
        <row r="119">
          <cell r="A119" t="str">
            <v>2023</v>
          </cell>
          <cell r="C119">
            <v>447</v>
          </cell>
          <cell r="D119">
            <v>279</v>
          </cell>
        </row>
        <row r="120">
          <cell r="A120" t="str">
            <v>2024</v>
          </cell>
          <cell r="C120">
            <v>354</v>
          </cell>
          <cell r="D120">
            <v>375</v>
          </cell>
        </row>
        <row r="121">
          <cell r="A121" t="str">
            <v>2025</v>
          </cell>
          <cell r="C121">
            <v>322</v>
          </cell>
          <cell r="D121">
            <v>384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BA083-2661-45DB-B294-7A5811957D78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108</v>
      </c>
      <c r="D12" s="71" t="s">
        <v>30</v>
      </c>
      <c r="E12" s="71"/>
      <c r="F12" s="71">
        <v>42</v>
      </c>
      <c r="G12" s="71">
        <v>44</v>
      </c>
      <c r="H12" s="71">
        <v>22</v>
      </c>
      <c r="I12" s="71"/>
      <c r="J12" s="71">
        <v>53</v>
      </c>
      <c r="K12" s="71"/>
      <c r="L12" s="71">
        <v>55</v>
      </c>
      <c r="M12" s="71">
        <v>39</v>
      </c>
      <c r="N12" s="71">
        <v>7</v>
      </c>
      <c r="O12" s="71">
        <v>1</v>
      </c>
      <c r="P12" s="71">
        <v>8</v>
      </c>
      <c r="Q12" s="72">
        <v>32.702127659574472</v>
      </c>
      <c r="S12" s="73" t="s">
        <v>22</v>
      </c>
      <c r="T12" s="74"/>
      <c r="U12" s="71">
        <v>3761.0000000000009</v>
      </c>
      <c r="V12" s="71" t="s">
        <v>30</v>
      </c>
      <c r="W12" s="71"/>
      <c r="X12" s="75">
        <v>-9.1765274088384619</v>
      </c>
      <c r="Y12" s="75">
        <v>-1.1303890641429479</v>
      </c>
      <c r="Z12" s="71"/>
      <c r="AA12" s="71">
        <v>2509.0000000000009</v>
      </c>
      <c r="AB12" s="71" t="s">
        <v>30</v>
      </c>
      <c r="AC12" s="71"/>
      <c r="AD12" s="75">
        <v>-2.9775715390564228</v>
      </c>
      <c r="AE12" s="76">
        <v>-4.3826219512194609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0.3888888888888889</v>
      </c>
      <c r="G13" s="77">
        <v>0.40740740740740738</v>
      </c>
      <c r="H13" s="77">
        <v>0.20370370370370369</v>
      </c>
      <c r="I13" s="77"/>
      <c r="J13" s="77">
        <v>0.49074074074074076</v>
      </c>
      <c r="K13" s="77"/>
      <c r="L13" s="77">
        <v>0.5092592592592593</v>
      </c>
      <c r="M13" s="77">
        <v>0.3611111111111111</v>
      </c>
      <c r="N13" s="77">
        <v>6.4814814814814811E-2</v>
      </c>
      <c r="O13" s="77">
        <v>9.2592592592592587E-3</v>
      </c>
      <c r="P13" s="77">
        <v>7.407407407407407E-2</v>
      </c>
      <c r="Q13" s="80" t="s">
        <v>30</v>
      </c>
      <c r="S13" s="81" t="s">
        <v>31</v>
      </c>
      <c r="T13" s="74"/>
      <c r="U13" s="82">
        <v>189.99999999999994</v>
      </c>
      <c r="V13" s="83">
        <v>5.0518479127891494E-2</v>
      </c>
      <c r="W13" s="84"/>
      <c r="X13" s="85">
        <v>-5.9405940594059823</v>
      </c>
      <c r="Y13" s="85">
        <v>-14.027149321267004</v>
      </c>
      <c r="Z13" s="86"/>
      <c r="AA13" s="82">
        <v>145.00000000000003</v>
      </c>
      <c r="AB13" s="83">
        <v>5.7791948983658817E-2</v>
      </c>
      <c r="AC13" s="87"/>
      <c r="AD13" s="85">
        <v>0.69444444444444431</v>
      </c>
      <c r="AE13" s="88">
        <v>-15.69767441860462</v>
      </c>
    </row>
    <row r="14" spans="1:31" ht="15" customHeight="1">
      <c r="A14" s="89" t="s">
        <v>32</v>
      </c>
      <c r="B14" s="90"/>
      <c r="C14" s="91">
        <v>1.1368421052631579</v>
      </c>
      <c r="D14" s="92" t="s">
        <v>30</v>
      </c>
      <c r="E14" s="91"/>
      <c r="F14" s="93">
        <v>1.05</v>
      </c>
      <c r="G14" s="93">
        <v>1.1578947368421053</v>
      </c>
      <c r="H14" s="93">
        <v>1</v>
      </c>
      <c r="I14" s="91"/>
      <c r="J14" s="93">
        <v>1</v>
      </c>
      <c r="K14" s="91"/>
      <c r="L14" s="93">
        <v>1.1956521739130435</v>
      </c>
      <c r="M14" s="93">
        <v>1.2580645161290323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3570.9999999999995</v>
      </c>
      <c r="V14" s="83">
        <v>0.94948152087210813</v>
      </c>
      <c r="W14" s="87"/>
      <c r="X14" s="85">
        <v>-9.342472708809364</v>
      </c>
      <c r="Y14" s="85">
        <v>-0.33491487580242557</v>
      </c>
      <c r="Z14" s="87"/>
      <c r="AA14" s="82">
        <v>2364.0000000000005</v>
      </c>
      <c r="AB14" s="83">
        <v>0.94220805101634098</v>
      </c>
      <c r="AC14" s="87"/>
      <c r="AD14" s="85">
        <v>-3.1941031941032296</v>
      </c>
      <c r="AE14" s="88">
        <v>-3.5889070146818911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27</v>
      </c>
      <c r="D16" s="102">
        <v>0.25</v>
      </c>
      <c r="E16" s="87"/>
      <c r="F16" s="82">
        <v>9</v>
      </c>
      <c r="G16" s="82">
        <v>12</v>
      </c>
      <c r="H16" s="82">
        <v>6</v>
      </c>
      <c r="I16" s="82"/>
      <c r="J16" s="82">
        <v>12</v>
      </c>
      <c r="K16" s="82"/>
      <c r="L16" s="82">
        <v>15</v>
      </c>
      <c r="M16" s="82">
        <v>12</v>
      </c>
      <c r="N16" s="82">
        <v>2</v>
      </c>
      <c r="O16" s="82" t="s">
        <v>64</v>
      </c>
      <c r="P16" s="82">
        <v>1</v>
      </c>
      <c r="Q16" s="103">
        <v>24.571428571428569</v>
      </c>
      <c r="S16" s="81" t="s">
        <v>37</v>
      </c>
      <c r="T16" s="104"/>
      <c r="U16" s="82">
        <v>1245.9999999999998</v>
      </c>
      <c r="V16" s="83">
        <v>0.33129486838606742</v>
      </c>
      <c r="W16" s="87"/>
      <c r="X16" s="85">
        <v>-20.939086294416235</v>
      </c>
      <c r="Y16" s="85">
        <v>3.4883720930232176</v>
      </c>
      <c r="Z16" s="105"/>
      <c r="AA16" s="82">
        <v>726.00000000000023</v>
      </c>
      <c r="AB16" s="83">
        <v>0.28935831008369867</v>
      </c>
      <c r="AC16" s="87"/>
      <c r="AD16" s="85">
        <v>-7.9847908745246858</v>
      </c>
      <c r="AE16" s="88">
        <v>-4.0951122853368549</v>
      </c>
    </row>
    <row r="17" spans="1:31" ht="15" customHeight="1">
      <c r="A17" s="101" t="s">
        <v>38</v>
      </c>
      <c r="B17" s="21"/>
      <c r="C17" s="82">
        <v>81</v>
      </c>
      <c r="D17" s="102">
        <v>0.75</v>
      </c>
      <c r="E17" s="87"/>
      <c r="F17" s="82">
        <v>33</v>
      </c>
      <c r="G17" s="82">
        <v>32</v>
      </c>
      <c r="H17" s="82">
        <v>16</v>
      </c>
      <c r="I17" s="82"/>
      <c r="J17" s="82">
        <v>41</v>
      </c>
      <c r="K17" s="82"/>
      <c r="L17" s="82">
        <v>40</v>
      </c>
      <c r="M17" s="82">
        <v>27</v>
      </c>
      <c r="N17" s="82">
        <v>5</v>
      </c>
      <c r="O17" s="82">
        <v>1</v>
      </c>
      <c r="P17" s="82">
        <v>7</v>
      </c>
      <c r="Q17" s="103">
        <v>36.151515151515135</v>
      </c>
      <c r="S17" s="81" t="s">
        <v>39</v>
      </c>
      <c r="T17" s="97"/>
      <c r="U17" s="82">
        <v>532</v>
      </c>
      <c r="V17" s="83">
        <v>0.14145174155809623</v>
      </c>
      <c r="W17" s="87"/>
      <c r="X17" s="85">
        <v>-1.1152416356876698</v>
      </c>
      <c r="Y17" s="85">
        <v>-2.3853211009173902</v>
      </c>
      <c r="Z17" s="87"/>
      <c r="AA17" s="82">
        <v>323.99999999999994</v>
      </c>
      <c r="AB17" s="83">
        <v>0.12913511359107208</v>
      </c>
      <c r="AC17" s="87"/>
      <c r="AD17" s="85">
        <v>-2.7027027027027364</v>
      </c>
      <c r="AE17" s="88">
        <v>-4.1420118343195593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555</v>
      </c>
      <c r="V18" s="83">
        <v>0.14756713639989361</v>
      </c>
      <c r="W18" s="87"/>
      <c r="X18" s="85">
        <v>-7.1906354515049991</v>
      </c>
      <c r="Y18" s="85">
        <v>-8.5667215815486006</v>
      </c>
      <c r="Z18" s="87"/>
      <c r="AA18" s="82">
        <v>400</v>
      </c>
      <c r="AB18" s="83">
        <v>0.1594260661618174</v>
      </c>
      <c r="AC18" s="87"/>
      <c r="AD18" s="85">
        <v>-1.2345679012345538</v>
      </c>
      <c r="AE18" s="88">
        <v>-5.6603773584905666</v>
      </c>
    </row>
    <row r="19" spans="1:31" ht="15" customHeight="1">
      <c r="A19" s="101" t="s">
        <v>42</v>
      </c>
      <c r="B19" s="21"/>
      <c r="C19" s="106">
        <v>86</v>
      </c>
      <c r="D19" s="102">
        <v>0.79629629629629628</v>
      </c>
      <c r="E19" s="87"/>
      <c r="F19" s="82">
        <v>38</v>
      </c>
      <c r="G19" s="82">
        <v>31</v>
      </c>
      <c r="H19" s="82">
        <v>17</v>
      </c>
      <c r="I19" s="82"/>
      <c r="J19" s="82">
        <v>38</v>
      </c>
      <c r="K19" s="82"/>
      <c r="L19" s="82">
        <v>48</v>
      </c>
      <c r="M19" s="82">
        <v>36</v>
      </c>
      <c r="N19" s="82">
        <v>3</v>
      </c>
      <c r="O19" s="82">
        <v>1</v>
      </c>
      <c r="P19" s="82">
        <v>8</v>
      </c>
      <c r="Q19" s="103">
        <v>21.825000000000006</v>
      </c>
      <c r="S19" s="81" t="s">
        <v>43</v>
      </c>
      <c r="T19" s="97"/>
      <c r="U19" s="82">
        <v>1428</v>
      </c>
      <c r="V19" s="83">
        <v>0.3796862536559425</v>
      </c>
      <c r="W19" s="87"/>
      <c r="X19" s="85">
        <v>-6.997900629809467E-2</v>
      </c>
      <c r="Y19" s="85">
        <v>-1.3812154696132597</v>
      </c>
      <c r="Z19" s="87"/>
      <c r="AA19" s="82">
        <v>1058.9999999999998</v>
      </c>
      <c r="AB19" s="83">
        <v>0.42208051016341147</v>
      </c>
      <c r="AC19" s="87"/>
      <c r="AD19" s="85">
        <v>-6.4411806074569964E-14</v>
      </c>
      <c r="AE19" s="88">
        <v>-4.1628959276018307</v>
      </c>
    </row>
    <row r="20" spans="1:31" ht="15" customHeight="1">
      <c r="A20" s="101" t="s">
        <v>44</v>
      </c>
      <c r="B20" s="21"/>
      <c r="C20" s="106">
        <v>22</v>
      </c>
      <c r="D20" s="102">
        <v>0.20370370370370369</v>
      </c>
      <c r="E20" s="87"/>
      <c r="F20" s="82">
        <v>4</v>
      </c>
      <c r="G20" s="82">
        <v>13</v>
      </c>
      <c r="H20" s="82">
        <v>5</v>
      </c>
      <c r="I20" s="82"/>
      <c r="J20" s="82">
        <v>15</v>
      </c>
      <c r="K20" s="82"/>
      <c r="L20" s="82">
        <v>7</v>
      </c>
      <c r="M20" s="82">
        <v>3</v>
      </c>
      <c r="N20" s="82">
        <v>4</v>
      </c>
      <c r="O20" s="82" t="s">
        <v>64</v>
      </c>
      <c r="P20" s="82" t="s">
        <v>64</v>
      </c>
      <c r="Q20" s="103">
        <v>94.857142857142847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966.0000000000008</v>
      </c>
      <c r="V21" s="83">
        <v>0.25684658335549071</v>
      </c>
      <c r="W21" s="87"/>
      <c r="X21" s="85">
        <v>-8.4360189573458761</v>
      </c>
      <c r="Y21" s="85">
        <v>-3.8805970149252174</v>
      </c>
      <c r="Z21" s="86"/>
      <c r="AA21" s="82">
        <v>634.00000000000011</v>
      </c>
      <c r="AB21" s="83">
        <v>0.25269031486648064</v>
      </c>
      <c r="AC21" s="87"/>
      <c r="AD21" s="85">
        <v>-5.3731343283581756</v>
      </c>
      <c r="AE21" s="88">
        <v>-4.518072289156609</v>
      </c>
    </row>
    <row r="22" spans="1:31" ht="15" customHeight="1">
      <c r="A22" s="101" t="s">
        <v>46</v>
      </c>
      <c r="B22" s="21"/>
      <c r="C22" s="106">
        <v>27</v>
      </c>
      <c r="D22" s="102">
        <v>0.25</v>
      </c>
      <c r="E22" s="87"/>
      <c r="F22" s="82">
        <v>11</v>
      </c>
      <c r="G22" s="82">
        <v>11</v>
      </c>
      <c r="H22" s="82">
        <v>5</v>
      </c>
      <c r="I22" s="82"/>
      <c r="J22" s="82">
        <v>18</v>
      </c>
      <c r="K22" s="82"/>
      <c r="L22" s="82">
        <v>9</v>
      </c>
      <c r="M22" s="82">
        <v>5</v>
      </c>
      <c r="N22" s="82">
        <v>2</v>
      </c>
      <c r="O22" s="82" t="s">
        <v>64</v>
      </c>
      <c r="P22" s="82">
        <v>2</v>
      </c>
      <c r="Q22" s="103">
        <v>58.428571428571431</v>
      </c>
      <c r="S22" s="81" t="s">
        <v>38</v>
      </c>
      <c r="T22" s="21"/>
      <c r="U22" s="82">
        <v>2794.9999999999986</v>
      </c>
      <c r="V22" s="83">
        <v>0.74315341664450885</v>
      </c>
      <c r="W22" s="87"/>
      <c r="X22" s="85">
        <v>-9.4296824368114507</v>
      </c>
      <c r="Y22" s="85">
        <v>-0.14290818149343923</v>
      </c>
      <c r="Z22" s="87"/>
      <c r="AA22" s="82">
        <v>1874.9999999999998</v>
      </c>
      <c r="AB22" s="83">
        <v>0.74730968513351892</v>
      </c>
      <c r="AC22" s="87"/>
      <c r="AD22" s="85">
        <v>-2.1398747390396662</v>
      </c>
      <c r="AE22" s="88">
        <v>-4.3367346938775624</v>
      </c>
    </row>
    <row r="23" spans="1:31" ht="15" customHeight="1">
      <c r="A23" s="101" t="s">
        <v>47</v>
      </c>
      <c r="B23" s="21"/>
      <c r="C23" s="106">
        <v>42</v>
      </c>
      <c r="D23" s="102">
        <v>0.3888888888888889</v>
      </c>
      <c r="E23" s="87"/>
      <c r="F23" s="82">
        <v>16</v>
      </c>
      <c r="G23" s="82">
        <v>16</v>
      </c>
      <c r="H23" s="82">
        <v>10</v>
      </c>
      <c r="I23" s="82"/>
      <c r="J23" s="82">
        <v>18</v>
      </c>
      <c r="K23" s="82"/>
      <c r="L23" s="82">
        <v>24</v>
      </c>
      <c r="M23" s="82">
        <v>15</v>
      </c>
      <c r="N23" s="82">
        <v>4</v>
      </c>
      <c r="O23" s="82" t="s">
        <v>64</v>
      </c>
      <c r="P23" s="82">
        <v>5</v>
      </c>
      <c r="Q23" s="103">
        <v>34.052631578947363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28</v>
      </c>
      <c r="D24" s="102">
        <v>0.25925925925925924</v>
      </c>
      <c r="E24" s="87"/>
      <c r="F24" s="82">
        <v>13</v>
      </c>
      <c r="G24" s="82">
        <v>10</v>
      </c>
      <c r="H24" s="82">
        <v>5</v>
      </c>
      <c r="I24" s="82"/>
      <c r="J24" s="82">
        <v>11</v>
      </c>
      <c r="K24" s="82"/>
      <c r="L24" s="82">
        <v>17</v>
      </c>
      <c r="M24" s="82">
        <v>14</v>
      </c>
      <c r="N24" s="82">
        <v>1</v>
      </c>
      <c r="O24" s="82">
        <v>1</v>
      </c>
      <c r="P24" s="82">
        <v>1</v>
      </c>
      <c r="Q24" s="103">
        <v>28.812499999999993</v>
      </c>
      <c r="S24" s="81" t="s">
        <v>42</v>
      </c>
      <c r="T24" s="104"/>
      <c r="U24" s="82">
        <v>2859.9999999999986</v>
      </c>
      <c r="V24" s="83">
        <v>0.76043605424089278</v>
      </c>
      <c r="W24" s="87"/>
      <c r="X24" s="85">
        <v>-9.2927370758008419</v>
      </c>
      <c r="Y24" s="85">
        <v>-0.31369815266641865</v>
      </c>
      <c r="Z24" s="105"/>
      <c r="AA24" s="82">
        <v>1919.0000000000005</v>
      </c>
      <c r="AB24" s="83">
        <v>0.76484655241131916</v>
      </c>
      <c r="AC24" s="87"/>
      <c r="AD24" s="85">
        <v>-2.8354430379746605</v>
      </c>
      <c r="AE24" s="88">
        <v>-2.8846153846153166</v>
      </c>
    </row>
    <row r="25" spans="1:31" ht="15" customHeight="1">
      <c r="A25" s="101" t="s">
        <v>49</v>
      </c>
      <c r="B25" s="21"/>
      <c r="C25" s="106">
        <v>11</v>
      </c>
      <c r="D25" s="102">
        <v>0.10185185185185185</v>
      </c>
      <c r="E25" s="87"/>
      <c r="F25" s="82">
        <v>2</v>
      </c>
      <c r="G25" s="82">
        <v>7</v>
      </c>
      <c r="H25" s="82">
        <v>2</v>
      </c>
      <c r="I25" s="82"/>
      <c r="J25" s="82">
        <v>6</v>
      </c>
      <c r="K25" s="82"/>
      <c r="L25" s="82">
        <v>5</v>
      </c>
      <c r="M25" s="82">
        <v>5</v>
      </c>
      <c r="N25" s="82" t="s">
        <v>64</v>
      </c>
      <c r="O25" s="82" t="s">
        <v>64</v>
      </c>
      <c r="P25" s="82" t="s">
        <v>64</v>
      </c>
      <c r="Q25" s="103">
        <v>4</v>
      </c>
      <c r="S25" s="81" t="s">
        <v>44</v>
      </c>
      <c r="T25" s="97"/>
      <c r="U25" s="82">
        <v>900.99999999999989</v>
      </c>
      <c r="V25" s="83">
        <v>0.23956394575910653</v>
      </c>
      <c r="W25" s="87"/>
      <c r="X25" s="85">
        <v>-8.8056680161943746</v>
      </c>
      <c r="Y25" s="85">
        <v>-3.6363636363636487</v>
      </c>
      <c r="Z25" s="87"/>
      <c r="AA25" s="82">
        <v>590.00000000000011</v>
      </c>
      <c r="AB25" s="83">
        <v>0.2351534475886807</v>
      </c>
      <c r="AC25" s="87"/>
      <c r="AD25" s="85">
        <v>-3.4369885433715033</v>
      </c>
      <c r="AE25" s="88">
        <v>-8.9506172839505513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9</v>
      </c>
      <c r="D27" s="83">
        <v>8.3333333333333329E-2</v>
      </c>
      <c r="E27" s="87"/>
      <c r="F27" s="82">
        <v>1</v>
      </c>
      <c r="G27" s="82">
        <v>8</v>
      </c>
      <c r="H27" s="82" t="s">
        <v>64</v>
      </c>
      <c r="I27" s="82"/>
      <c r="J27" s="82">
        <v>4</v>
      </c>
      <c r="K27" s="82"/>
      <c r="L27" s="82">
        <v>5</v>
      </c>
      <c r="M27" s="82">
        <v>5</v>
      </c>
      <c r="N27" s="82" t="s">
        <v>64</v>
      </c>
      <c r="O27" s="82" t="s">
        <v>64</v>
      </c>
      <c r="P27" s="82">
        <v>0</v>
      </c>
      <c r="Q27" s="103">
        <v>4.8</v>
      </c>
      <c r="S27" s="81" t="s">
        <v>46</v>
      </c>
      <c r="T27" s="97"/>
      <c r="U27" s="82">
        <v>363</v>
      </c>
      <c r="V27" s="83">
        <v>9.6516883807497983E-2</v>
      </c>
      <c r="W27" s="87"/>
      <c r="X27" s="85">
        <v>-18.60986547085205</v>
      </c>
      <c r="Y27" s="85">
        <v>-9.0225563909774564</v>
      </c>
      <c r="Z27" s="87"/>
      <c r="AA27" s="82">
        <v>241.00000000000003</v>
      </c>
      <c r="AB27" s="83">
        <v>9.6054204862494996E-2</v>
      </c>
      <c r="AC27" s="87"/>
      <c r="AD27" s="85">
        <v>-10.740740740740693</v>
      </c>
      <c r="AE27" s="88">
        <v>-3.6000000000000107</v>
      </c>
    </row>
    <row r="28" spans="1:31" ht="15" customHeight="1">
      <c r="A28" s="81" t="s">
        <v>52</v>
      </c>
      <c r="B28" s="21"/>
      <c r="C28" s="106">
        <v>6</v>
      </c>
      <c r="D28" s="83">
        <v>5.5555555555555552E-2</v>
      </c>
      <c r="E28" s="87"/>
      <c r="F28" s="82">
        <v>1</v>
      </c>
      <c r="G28" s="82">
        <v>4</v>
      </c>
      <c r="H28" s="82">
        <v>1</v>
      </c>
      <c r="I28" s="82"/>
      <c r="J28" s="82">
        <v>5</v>
      </c>
      <c r="K28" s="82"/>
      <c r="L28" s="82">
        <v>1</v>
      </c>
      <c r="M28" s="82" t="s">
        <v>64</v>
      </c>
      <c r="N28" s="82" t="s">
        <v>64</v>
      </c>
      <c r="O28" s="82" t="s">
        <v>64</v>
      </c>
      <c r="P28" s="82">
        <v>1</v>
      </c>
      <c r="Q28" s="103" t="s">
        <v>64</v>
      </c>
      <c r="S28" s="81" t="s">
        <v>47</v>
      </c>
      <c r="T28" s="97"/>
      <c r="U28" s="82">
        <v>1061</v>
      </c>
      <c r="V28" s="83">
        <v>0.28210582291943626</v>
      </c>
      <c r="W28" s="87"/>
      <c r="X28" s="85">
        <v>-10.915197313182217</v>
      </c>
      <c r="Y28" s="85">
        <v>-0.5623242736644587</v>
      </c>
      <c r="Z28" s="87"/>
      <c r="AA28" s="82">
        <v>727.99999999999977</v>
      </c>
      <c r="AB28" s="83">
        <v>0.29015544041450758</v>
      </c>
      <c r="AC28" s="87"/>
      <c r="AD28" s="85">
        <v>-1.355013550135532</v>
      </c>
      <c r="AE28" s="88">
        <v>-6.0645161290323291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1032</v>
      </c>
      <c r="V29" s="83">
        <v>0.2743951076841265</v>
      </c>
      <c r="W29" s="87"/>
      <c r="X29" s="85">
        <v>-9.4736842105262973</v>
      </c>
      <c r="Y29" s="85">
        <v>-2.1800947867298368</v>
      </c>
      <c r="Z29" s="87"/>
      <c r="AA29" s="82">
        <v>734.99999999999977</v>
      </c>
      <c r="AB29" s="83">
        <v>0.29294539657233937</v>
      </c>
      <c r="AC29" s="87"/>
      <c r="AD29" s="85">
        <v>-3.4165571616295085</v>
      </c>
      <c r="AE29" s="88">
        <v>-4.1720990873533257</v>
      </c>
    </row>
    <row r="30" spans="1:31" ht="15" customHeight="1">
      <c r="A30" s="101" t="s">
        <v>54</v>
      </c>
      <c r="B30" s="97"/>
      <c r="C30" s="106">
        <v>29</v>
      </c>
      <c r="D30" s="83">
        <v>0.26851851851851855</v>
      </c>
      <c r="E30" s="87"/>
      <c r="F30" s="82">
        <v>14</v>
      </c>
      <c r="G30" s="82">
        <v>3</v>
      </c>
      <c r="H30" s="82">
        <v>12</v>
      </c>
      <c r="I30" s="82"/>
      <c r="J30" s="82">
        <v>12</v>
      </c>
      <c r="K30" s="82"/>
      <c r="L30" s="82">
        <v>17</v>
      </c>
      <c r="M30" s="82">
        <v>15</v>
      </c>
      <c r="N30" s="82" t="s">
        <v>64</v>
      </c>
      <c r="O30" s="82" t="s">
        <v>64</v>
      </c>
      <c r="P30" s="82">
        <v>2</v>
      </c>
      <c r="Q30" s="103">
        <v>1.1333333333333333</v>
      </c>
      <c r="S30" s="81" t="s">
        <v>49</v>
      </c>
      <c r="T30" s="97"/>
      <c r="U30" s="82">
        <v>1305</v>
      </c>
      <c r="V30" s="83">
        <v>0.34698218558893901</v>
      </c>
      <c r="W30" s="87"/>
      <c r="X30" s="85">
        <v>-4.3255131964809861</v>
      </c>
      <c r="Y30" s="85">
        <v>1.7147310989867499</v>
      </c>
      <c r="Z30" s="87"/>
      <c r="AA30" s="82">
        <v>804.99999999999977</v>
      </c>
      <c r="AB30" s="83">
        <v>0.32084495815065744</v>
      </c>
      <c r="AC30" s="87"/>
      <c r="AD30" s="85">
        <v>-1.4687882496940439</v>
      </c>
      <c r="AE30" s="88">
        <v>-3.2451923076923612</v>
      </c>
    </row>
    <row r="31" spans="1:31" ht="15" customHeight="1" thickBot="1">
      <c r="A31" s="108" t="s">
        <v>55</v>
      </c>
      <c r="B31" s="109"/>
      <c r="C31" s="110">
        <v>64</v>
      </c>
      <c r="D31" s="111">
        <v>0.59259259259259256</v>
      </c>
      <c r="E31" s="112"/>
      <c r="F31" s="113">
        <v>26</v>
      </c>
      <c r="G31" s="113">
        <v>29</v>
      </c>
      <c r="H31" s="113">
        <v>9</v>
      </c>
      <c r="I31" s="113"/>
      <c r="J31" s="113">
        <v>32</v>
      </c>
      <c r="K31" s="113"/>
      <c r="L31" s="113">
        <v>32</v>
      </c>
      <c r="M31" s="113">
        <v>19</v>
      </c>
      <c r="N31" s="113">
        <v>7</v>
      </c>
      <c r="O31" s="113">
        <v>1</v>
      </c>
      <c r="P31" s="113">
        <v>5</v>
      </c>
      <c r="Q31" s="114">
        <v>55.407407407407405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932.00000000000023</v>
      </c>
      <c r="V32" s="83">
        <v>0.2478064344589205</v>
      </c>
      <c r="W32" s="87"/>
      <c r="X32" s="85">
        <v>-7.9051383399209474</v>
      </c>
      <c r="Y32" s="85">
        <v>0.53937432578217892</v>
      </c>
      <c r="Z32" s="116"/>
      <c r="AA32" s="82">
        <v>633.00000000000023</v>
      </c>
      <c r="AB32" s="83">
        <v>0.25229174970107615</v>
      </c>
      <c r="AC32" s="87"/>
      <c r="AD32" s="85">
        <v>-2.7649769585252937</v>
      </c>
      <c r="AE32" s="88">
        <v>-4.0909090909090562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867.00000000000011</v>
      </c>
      <c r="V33" s="83">
        <v>0.23052379686253655</v>
      </c>
      <c r="W33" s="87"/>
      <c r="X33" s="85">
        <v>-7.7659574468085317</v>
      </c>
      <c r="Y33" s="85">
        <v>-0.57339449541284393</v>
      </c>
      <c r="Z33" s="86"/>
      <c r="AA33" s="82">
        <v>586.00000000000011</v>
      </c>
      <c r="AB33" s="83">
        <v>0.23355918692706254</v>
      </c>
      <c r="AC33" s="87"/>
      <c r="AD33" s="85">
        <v>-2.0066889632107019</v>
      </c>
      <c r="AE33" s="88">
        <v>-4.7154471544715086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65.000000000000014</v>
      </c>
      <c r="V34" s="83">
        <v>1.7282637596383939E-2</v>
      </c>
      <c r="W34" s="87"/>
      <c r="X34" s="85">
        <v>-2.9850746268656505</v>
      </c>
      <c r="Y34" s="85">
        <v>-10.958904109589039</v>
      </c>
      <c r="Z34" s="86"/>
      <c r="AA34" s="82">
        <v>43</v>
      </c>
      <c r="AB34" s="83">
        <v>1.7138302112395372E-2</v>
      </c>
      <c r="AC34" s="87"/>
      <c r="AD34" s="85">
        <v>0</v>
      </c>
      <c r="AE34" s="88">
        <v>-13.999999999999988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150</v>
      </c>
      <c r="V35" s="83">
        <v>3.9883009837809083E-2</v>
      </c>
      <c r="W35" s="87"/>
      <c r="X35" s="85">
        <v>-12.790697674418606</v>
      </c>
      <c r="Y35" s="85">
        <v>12.781954887218069</v>
      </c>
      <c r="Z35" s="87"/>
      <c r="AA35" s="82">
        <v>85.999999999999972</v>
      </c>
      <c r="AB35" s="83">
        <v>3.427660422479073E-2</v>
      </c>
      <c r="AC35" s="87"/>
      <c r="AD35" s="85">
        <v>-5.4945054945055398</v>
      </c>
      <c r="AE35" s="88">
        <v>-1.1494252873563706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1747</v>
      </c>
      <c r="V36" s="122">
        <v>0.46450412124434981</v>
      </c>
      <c r="W36" s="123"/>
      <c r="X36" s="124">
        <v>-10.410256410256411</v>
      </c>
      <c r="Y36" s="124">
        <v>-2.890494719288518</v>
      </c>
      <c r="Z36" s="123"/>
      <c r="AA36" s="121">
        <v>1161</v>
      </c>
      <c r="AB36" s="122">
        <v>0.46273415703467502</v>
      </c>
      <c r="AC36" s="123"/>
      <c r="AD36" s="124">
        <v>-3.4912718204489144</v>
      </c>
      <c r="AE36" s="125">
        <v>-4.2079207920792081</v>
      </c>
    </row>
    <row r="37" spans="1:33" ht="15" customHeight="1">
      <c r="A37" s="70" t="s">
        <v>29</v>
      </c>
      <c r="B37" s="57"/>
      <c r="C37" s="71">
        <v>1015</v>
      </c>
      <c r="D37" s="71" t="s">
        <v>30</v>
      </c>
      <c r="E37" s="71"/>
      <c r="F37" s="71">
        <v>382</v>
      </c>
      <c r="G37" s="71">
        <v>517</v>
      </c>
      <c r="H37" s="71">
        <v>116</v>
      </c>
      <c r="I37" s="71"/>
      <c r="J37" s="71">
        <v>478</v>
      </c>
      <c r="K37" s="71"/>
      <c r="L37" s="71">
        <v>537</v>
      </c>
      <c r="M37" s="71">
        <v>418</v>
      </c>
      <c r="N37" s="71">
        <v>69</v>
      </c>
      <c r="O37" s="71">
        <v>17</v>
      </c>
      <c r="P37" s="71">
        <v>33</v>
      </c>
      <c r="Q37" s="126">
        <v>39.386904761904809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0.37635467980295567</v>
      </c>
      <c r="G38" s="131">
        <v>0.50935960591133</v>
      </c>
      <c r="H38" s="131">
        <v>0.11428571428571428</v>
      </c>
      <c r="I38" s="134"/>
      <c r="J38" s="131">
        <v>0.47093596059113302</v>
      </c>
      <c r="K38" s="134"/>
      <c r="L38" s="131">
        <v>0.52906403940886704</v>
      </c>
      <c r="M38" s="131">
        <v>0.41182266009852214</v>
      </c>
      <c r="N38" s="131">
        <v>6.7980295566502466E-2</v>
      </c>
      <c r="O38" s="131">
        <v>1.6748768472906402E-2</v>
      </c>
      <c r="P38" s="131">
        <v>3.2512315270935961E-2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1.4315937940761636</v>
      </c>
      <c r="D39" s="141" t="s">
        <v>30</v>
      </c>
      <c r="E39" s="140"/>
      <c r="F39" s="142">
        <v>1.2362459546925566</v>
      </c>
      <c r="G39" s="142">
        <v>1.5386904761904763</v>
      </c>
      <c r="H39" s="142">
        <v>1.0357142857142858</v>
      </c>
      <c r="I39" s="140"/>
      <c r="J39" s="142">
        <v>1.0301724137931034</v>
      </c>
      <c r="K39" s="140"/>
      <c r="L39" s="142">
        <v>1.8908450704225352</v>
      </c>
      <c r="M39" s="142">
        <v>2.3093922651933703</v>
      </c>
      <c r="N39" s="142">
        <v>1.0298507462686568</v>
      </c>
      <c r="O39" s="142">
        <v>1.0625</v>
      </c>
      <c r="P39" s="142">
        <v>1.1000000000000001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348</v>
      </c>
      <c r="D41" s="102">
        <v>0.34285714285714286</v>
      </c>
      <c r="E41" s="87"/>
      <c r="F41" s="82">
        <v>134</v>
      </c>
      <c r="G41" s="82">
        <v>171</v>
      </c>
      <c r="H41" s="82">
        <v>43</v>
      </c>
      <c r="I41" s="82"/>
      <c r="J41" s="82">
        <v>176</v>
      </c>
      <c r="K41" s="82"/>
      <c r="L41" s="82">
        <v>172</v>
      </c>
      <c r="M41" s="82">
        <v>135</v>
      </c>
      <c r="N41" s="82">
        <v>25</v>
      </c>
      <c r="O41" s="82">
        <v>7</v>
      </c>
      <c r="P41" s="82">
        <v>5</v>
      </c>
      <c r="Q41" s="103">
        <v>44.203592814371241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667</v>
      </c>
      <c r="D42" s="102">
        <v>0.65714285714285714</v>
      </c>
      <c r="E42" s="87"/>
      <c r="F42" s="82">
        <v>248</v>
      </c>
      <c r="G42" s="82">
        <v>346</v>
      </c>
      <c r="H42" s="82">
        <v>73</v>
      </c>
      <c r="I42" s="82"/>
      <c r="J42" s="82">
        <v>302</v>
      </c>
      <c r="K42" s="82"/>
      <c r="L42" s="82">
        <v>365</v>
      </c>
      <c r="M42" s="82">
        <v>283</v>
      </c>
      <c r="N42" s="82">
        <v>44</v>
      </c>
      <c r="O42" s="82">
        <v>10</v>
      </c>
      <c r="P42" s="82">
        <v>28</v>
      </c>
      <c r="Q42" s="103">
        <v>36.999999999999964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697</v>
      </c>
      <c r="D44" s="102">
        <v>0.68669950738916252</v>
      </c>
      <c r="E44" s="87"/>
      <c r="F44" s="82">
        <v>293</v>
      </c>
      <c r="G44" s="82">
        <v>330</v>
      </c>
      <c r="H44" s="82">
        <v>74</v>
      </c>
      <c r="I44" s="82"/>
      <c r="J44" s="82">
        <v>274</v>
      </c>
      <c r="K44" s="82"/>
      <c r="L44" s="82">
        <v>423</v>
      </c>
      <c r="M44" s="82">
        <v>342</v>
      </c>
      <c r="N44" s="82">
        <v>33</v>
      </c>
      <c r="O44" s="82">
        <v>16</v>
      </c>
      <c r="P44" s="82">
        <v>32</v>
      </c>
      <c r="Q44" s="103">
        <v>34.521739130434796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318</v>
      </c>
      <c r="D45" s="102">
        <v>0.31330049261083742</v>
      </c>
      <c r="E45" s="87"/>
      <c r="F45" s="82">
        <v>89</v>
      </c>
      <c r="G45" s="82">
        <v>187</v>
      </c>
      <c r="H45" s="82">
        <v>42</v>
      </c>
      <c r="I45" s="82"/>
      <c r="J45" s="82">
        <v>204</v>
      </c>
      <c r="K45" s="82"/>
      <c r="L45" s="82">
        <v>114</v>
      </c>
      <c r="M45" s="82">
        <v>76</v>
      </c>
      <c r="N45" s="82">
        <v>36</v>
      </c>
      <c r="O45" s="82">
        <v>1</v>
      </c>
      <c r="P45" s="82">
        <v>1</v>
      </c>
      <c r="Q45" s="103">
        <v>56.221238938053098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295</v>
      </c>
      <c r="D47" s="102">
        <v>0.29064039408866993</v>
      </c>
      <c r="E47" s="87"/>
      <c r="F47" s="82">
        <v>121</v>
      </c>
      <c r="G47" s="82">
        <v>139</v>
      </c>
      <c r="H47" s="82">
        <v>35</v>
      </c>
      <c r="I47" s="82"/>
      <c r="J47" s="82">
        <v>169</v>
      </c>
      <c r="K47" s="82"/>
      <c r="L47" s="82">
        <v>126</v>
      </c>
      <c r="M47" s="82">
        <v>74</v>
      </c>
      <c r="N47" s="82">
        <v>31</v>
      </c>
      <c r="O47" s="82">
        <v>8</v>
      </c>
      <c r="P47" s="82">
        <v>13</v>
      </c>
      <c r="Q47" s="103">
        <v>85.115044247787637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405</v>
      </c>
      <c r="D48" s="102">
        <v>0.39901477832512317</v>
      </c>
      <c r="E48" s="87"/>
      <c r="F48" s="82">
        <v>160</v>
      </c>
      <c r="G48" s="82">
        <v>205</v>
      </c>
      <c r="H48" s="82">
        <v>40</v>
      </c>
      <c r="I48" s="82"/>
      <c r="J48" s="82">
        <v>183</v>
      </c>
      <c r="K48" s="82"/>
      <c r="L48" s="82">
        <v>222</v>
      </c>
      <c r="M48" s="82">
        <v>175</v>
      </c>
      <c r="N48" s="82">
        <v>26</v>
      </c>
      <c r="O48" s="82">
        <v>6</v>
      </c>
      <c r="P48" s="82">
        <v>15</v>
      </c>
      <c r="Q48" s="103">
        <v>33.859903381642503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233</v>
      </c>
      <c r="D49" s="102">
        <v>0.22955665024630542</v>
      </c>
      <c r="E49" s="87"/>
      <c r="F49" s="82">
        <v>76</v>
      </c>
      <c r="G49" s="82">
        <v>128</v>
      </c>
      <c r="H49" s="82">
        <v>29</v>
      </c>
      <c r="I49" s="82"/>
      <c r="J49" s="82">
        <v>84</v>
      </c>
      <c r="K49" s="82"/>
      <c r="L49" s="82">
        <v>149</v>
      </c>
      <c r="M49" s="82">
        <v>131</v>
      </c>
      <c r="N49" s="82">
        <v>11</v>
      </c>
      <c r="O49" s="82">
        <v>2</v>
      </c>
      <c r="P49" s="82">
        <v>5</v>
      </c>
      <c r="Q49" s="103">
        <v>17.694444444444439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82</v>
      </c>
      <c r="D50" s="102">
        <v>8.0788177339901485E-2</v>
      </c>
      <c r="E50" s="87"/>
      <c r="F50" s="82">
        <v>25</v>
      </c>
      <c r="G50" s="82">
        <v>45</v>
      </c>
      <c r="H50" s="82">
        <v>12</v>
      </c>
      <c r="I50" s="82"/>
      <c r="J50" s="82">
        <v>42</v>
      </c>
      <c r="K50" s="82"/>
      <c r="L50" s="82">
        <v>40</v>
      </c>
      <c r="M50" s="82">
        <v>38</v>
      </c>
      <c r="N50" s="82">
        <v>1</v>
      </c>
      <c r="O50" s="82">
        <v>1</v>
      </c>
      <c r="P50" s="82" t="s">
        <v>64</v>
      </c>
      <c r="Q50" s="103">
        <v>16.899999999999999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55</v>
      </c>
      <c r="D52" s="102">
        <v>5.4187192118226604E-2</v>
      </c>
      <c r="E52" s="87"/>
      <c r="F52" s="82">
        <v>5</v>
      </c>
      <c r="G52" s="82">
        <v>48</v>
      </c>
      <c r="H52" s="82">
        <v>2</v>
      </c>
      <c r="I52" s="82"/>
      <c r="J52" s="82">
        <v>13</v>
      </c>
      <c r="K52" s="82"/>
      <c r="L52" s="82">
        <v>42</v>
      </c>
      <c r="M52" s="82">
        <v>42</v>
      </c>
      <c r="N52" s="82" t="s">
        <v>64</v>
      </c>
      <c r="O52" s="82" t="s">
        <v>64</v>
      </c>
      <c r="P52" s="82">
        <v>0</v>
      </c>
      <c r="Q52" s="103">
        <v>3.5476190476190474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140</v>
      </c>
      <c r="D53" s="102">
        <v>0.13793103448275862</v>
      </c>
      <c r="E53" s="87"/>
      <c r="F53" s="82">
        <v>31</v>
      </c>
      <c r="G53" s="82">
        <v>90</v>
      </c>
      <c r="H53" s="82">
        <v>19</v>
      </c>
      <c r="I53" s="82"/>
      <c r="J53" s="82">
        <v>99</v>
      </c>
      <c r="K53" s="82"/>
      <c r="L53" s="82">
        <v>41</v>
      </c>
      <c r="M53" s="82">
        <v>36</v>
      </c>
      <c r="N53" s="82">
        <v>2</v>
      </c>
      <c r="O53" s="82" t="s">
        <v>64</v>
      </c>
      <c r="P53" s="82">
        <v>3</v>
      </c>
      <c r="Q53" s="103">
        <v>10.657894736842104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31</v>
      </c>
      <c r="D54" s="102">
        <v>3.0541871921182268E-2</v>
      </c>
      <c r="E54" s="87"/>
      <c r="F54" s="82">
        <v>1</v>
      </c>
      <c r="G54" s="82">
        <v>28</v>
      </c>
      <c r="H54" s="82">
        <v>2</v>
      </c>
      <c r="I54" s="82"/>
      <c r="J54" s="82">
        <v>18</v>
      </c>
      <c r="K54" s="82"/>
      <c r="L54" s="82">
        <v>13</v>
      </c>
      <c r="M54" s="82">
        <v>13</v>
      </c>
      <c r="N54" s="82" t="s">
        <v>64</v>
      </c>
      <c r="O54" s="82" t="s">
        <v>64</v>
      </c>
      <c r="P54" s="82" t="s">
        <v>64</v>
      </c>
      <c r="Q54" s="103">
        <v>3.3076923076923079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86</v>
      </c>
      <c r="D55" s="102">
        <v>8.4729064039408872E-2</v>
      </c>
      <c r="E55" s="87"/>
      <c r="F55" s="82">
        <v>33</v>
      </c>
      <c r="G55" s="82">
        <v>34</v>
      </c>
      <c r="H55" s="82">
        <v>19</v>
      </c>
      <c r="I55" s="82"/>
      <c r="J55" s="82">
        <v>29</v>
      </c>
      <c r="K55" s="82"/>
      <c r="L55" s="82">
        <v>57</v>
      </c>
      <c r="M55" s="82">
        <v>33</v>
      </c>
      <c r="N55" s="82">
        <v>2</v>
      </c>
      <c r="O55" s="82">
        <v>4</v>
      </c>
      <c r="P55" s="82">
        <v>18</v>
      </c>
      <c r="Q55" s="103">
        <v>46.743589743589752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703</v>
      </c>
      <c r="D56" s="154">
        <v>0.69261083743842367</v>
      </c>
      <c r="E56" s="112"/>
      <c r="F56" s="113">
        <v>312</v>
      </c>
      <c r="G56" s="113">
        <v>317</v>
      </c>
      <c r="H56" s="113">
        <v>74</v>
      </c>
      <c r="I56" s="113"/>
      <c r="J56" s="113">
        <v>319</v>
      </c>
      <c r="K56" s="113"/>
      <c r="L56" s="113">
        <v>384</v>
      </c>
      <c r="M56" s="113">
        <v>294</v>
      </c>
      <c r="N56" s="113">
        <v>65</v>
      </c>
      <c r="O56" s="113">
        <v>13</v>
      </c>
      <c r="P56" s="113">
        <v>12</v>
      </c>
      <c r="Q56" s="114">
        <v>46.857526881720432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2025-10-02T14:27:42Z</dcterms:created>
  <dcterms:modified xsi:type="dcterms:W3CDTF">2025-10-02T14:27:47Z</dcterms:modified>
</cp:coreProperties>
</file>