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02AE9A5-6DBE-449E-A089-9C9B149ED04E}" xr6:coauthVersionLast="47" xr6:coauthVersionMax="47" xr10:uidLastSave="{00000000-0000-0000-0000-000000000000}"/>
  <bookViews>
    <workbookView xWindow="-110" yWindow="-110" windowWidth="19420" windowHeight="10300" xr2:uid="{6022F49A-E3A8-4602-A766-9A82F5FB959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<sst xmlns="http://schemas.openxmlformats.org/spreadsheetml/2006/main" count="184" uniqueCount="66">
  <si>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</si>
  <si>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</si>
  <si>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</si>
  <si>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</si>
  <si>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</si>
  <si>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</si>
  <si>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</si>
  <si>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</si>
  <si>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</si>
  <si>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</si>
  <si>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</si>
  <si>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</si>
  <si>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</si>
  <si>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</si>
  <si>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</si>
  <si>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</si>
  <si>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</si>
  <si>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</si>
  <si>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</si>
  <si>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</si>
  <si>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</si>
  <si>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</si>
  <si>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</si>
  <si>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</si>
  <si>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</si>
  <si>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</si>
  <si>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</si>
  <si>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</si>
  <si>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</si>
  <si>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</si>
  <si>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</si>
  <si>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</si>
  <si>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</si>
  <si>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</si>
  <si>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</si>
  <si>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</si>
  <si>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</si>
  <si>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</si>
  <si>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</si>
  <si>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</si>
  <si>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</si>
  <si>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</si>
  <si>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</si>
  <si>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</si>
  <si>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</si>
  <si>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</si>
  <si>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</si>
  <si>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</si>
  <si>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</si>
  <si>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</si>
  <si>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</si>
  <si>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</si>
  <si>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</si>
  <si>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</si>
  <si>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</si>
  <si>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</si>
  <si>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</si>
  <si>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</si>
  <si>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</si>
  <si>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</si>
  <si>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</si>
  <si>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</si>
  <si>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2912 - Bibliotecarios, documentalistas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</si>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</sst>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0BB6D3A-6BC2-47BE-B239-AE3938FD9D2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1241</c:v>
              </c:pt>
              <c:pt idx="1">
                <c:v>1232</c:v>
              </c:pt>
              <c:pt idx="2">
                <c:v>1141</c:v>
              </c:pt>
              <c:pt idx="3">
                <c:v>1116</c:v>
              </c:pt>
              <c:pt idx="4">
                <c:v>1132</c:v>
              </c:pt>
              <c:pt idx="5">
                <c:v>1149</c:v>
              </c:pt>
              <c:pt idx="6">
                <c:v>1159</c:v>
              </c:pt>
              <c:pt idx="7">
                <c:v>1156</c:v>
              </c:pt>
              <c:pt idx="8">
                <c:v>1105</c:v>
              </c:pt>
              <c:pt idx="9">
                <c:v>1110</c:v>
              </c:pt>
              <c:pt idx="10">
                <c:v>1192</c:v>
              </c:pt>
              <c:pt idx="11">
                <c:v>1223</c:v>
              </c:pt>
              <c:pt idx="12">
                <c:v>1238</c:v>
              </c:pt>
            </c:numLit>
          </c:val>
          <c:extLst>
            <c:ext xmlns:c16="http://schemas.microsoft.com/office/drawing/2014/chart" uri="{C3380CC4-5D6E-409C-BE32-E72D297353CC}">
              <c16:uniqueId val="{00000000-C730-42BB-9530-7F9937D0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45</c:v>
              </c:pt>
              <c:pt idx="1">
                <c:v>61</c:v>
              </c:pt>
              <c:pt idx="2">
                <c:v>118</c:v>
              </c:pt>
              <c:pt idx="3">
                <c:v>46</c:v>
              </c:pt>
              <c:pt idx="4">
                <c:v>38</c:v>
              </c:pt>
              <c:pt idx="5">
                <c:v>27</c:v>
              </c:pt>
              <c:pt idx="6">
                <c:v>34</c:v>
              </c:pt>
              <c:pt idx="7">
                <c:v>21</c:v>
              </c:pt>
              <c:pt idx="8">
                <c:v>30</c:v>
              </c:pt>
              <c:pt idx="9">
                <c:v>40</c:v>
              </c:pt>
              <c:pt idx="10">
                <c:v>45</c:v>
              </c:pt>
              <c:pt idx="11">
                <c:v>52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30-42BB-9530-7F9937D0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99-4F35-A122-1EA1AFF24E5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9-4F35-A122-1EA1AFF24E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99-4F35-A122-1EA1AFF24E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17</c:v>
              </c:pt>
              <c:pt idx="2">
                <c:v>14</c:v>
              </c:pt>
              <c:pt idx="3">
                <c:v>19</c:v>
              </c:pt>
              <c:pt idx="4">
                <c:v>19</c:v>
              </c:pt>
              <c:pt idx="5">
                <c:v>13</c:v>
              </c:pt>
              <c:pt idx="6">
                <c:v>12</c:v>
              </c:pt>
              <c:pt idx="7">
                <c:v>9</c:v>
              </c:pt>
              <c:pt idx="8">
                <c:v>12</c:v>
              </c:pt>
              <c:pt idx="9">
                <c:v>7</c:v>
              </c:pt>
              <c:pt idx="10">
                <c:v>31</c:v>
              </c:pt>
              <c:pt idx="11">
                <c:v>26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CC99-4F35-A122-1EA1AFF24E5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99-4F35-A122-1EA1AFF24E5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9-4F35-A122-1EA1AFF24E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99-4F35-A122-1EA1AFF24E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44</c:v>
              </c:pt>
              <c:pt idx="2">
                <c:v>104</c:v>
              </c:pt>
              <c:pt idx="3">
                <c:v>27</c:v>
              </c:pt>
              <c:pt idx="4">
                <c:v>19</c:v>
              </c:pt>
              <c:pt idx="5">
                <c:v>14</c:v>
              </c:pt>
              <c:pt idx="6">
                <c:v>22</c:v>
              </c:pt>
              <c:pt idx="7">
                <c:v>12</c:v>
              </c:pt>
              <c:pt idx="8">
                <c:v>18</c:v>
              </c:pt>
              <c:pt idx="9">
                <c:v>33</c:v>
              </c:pt>
              <c:pt idx="10">
                <c:v>14</c:v>
              </c:pt>
              <c:pt idx="11">
                <c:v>26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CC99-4F35-A122-1EA1AFF24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9-4014-8EED-7B06CA9988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1646</c:v>
              </c:pt>
              <c:pt idx="1">
                <c:v>1478</c:v>
              </c:pt>
              <c:pt idx="2">
                <c:v>1182</c:v>
              </c:pt>
              <c:pt idx="3">
                <c:v>1145</c:v>
              </c:pt>
              <c:pt idx="4">
                <c:v>1116</c:v>
              </c:pt>
              <c:pt idx="5">
                <c:v>1238</c:v>
              </c:pt>
            </c:numLit>
          </c:val>
          <c:extLst>
            <c:ext xmlns:c16="http://schemas.microsoft.com/office/drawing/2014/chart" uri="{C3380CC4-5D6E-409C-BE32-E72D297353CC}">
              <c16:uniqueId val="{00000001-8709-4014-8EED-7B06CA998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9-4014-8EED-7B06CA9988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444</c:v>
              </c:pt>
              <c:pt idx="1">
                <c:v>379</c:v>
              </c:pt>
              <c:pt idx="2">
                <c:v>302</c:v>
              </c:pt>
              <c:pt idx="3">
                <c:v>295</c:v>
              </c:pt>
              <c:pt idx="4">
                <c:v>284</c:v>
              </c:pt>
              <c:pt idx="5">
                <c:v>331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09-4014-8EED-7B06CA9988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9-4014-8EED-7B06CA9988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1202</c:v>
              </c:pt>
              <c:pt idx="1">
                <c:v>1099</c:v>
              </c:pt>
              <c:pt idx="2">
                <c:v>880</c:v>
              </c:pt>
              <c:pt idx="3">
                <c:v>850</c:v>
              </c:pt>
              <c:pt idx="4">
                <c:v>832</c:v>
              </c:pt>
              <c:pt idx="5">
                <c:v>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09-4014-8EED-7B06CA998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A-4671-BD5B-1ACA0DA6F8D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A-4671-BD5B-1ACA0DA6F8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56</c:v>
              </c:pt>
              <c:pt idx="2">
                <c:v>178</c:v>
              </c:pt>
              <c:pt idx="3">
                <c:v>173</c:v>
              </c:pt>
              <c:pt idx="4">
                <c:v>146</c:v>
              </c:pt>
              <c:pt idx="5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2-881A-4671-BD5B-1ACA0DA6F8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A-4671-BD5B-1ACA0DA6F8D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A-4671-BD5B-1ACA0DA6F8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509</c:v>
              </c:pt>
              <c:pt idx="1">
                <c:v>423</c:v>
              </c:pt>
              <c:pt idx="2">
                <c:v>269</c:v>
              </c:pt>
              <c:pt idx="3">
                <c:v>214</c:v>
              </c:pt>
              <c:pt idx="4">
                <c:v>280</c:v>
              </c:pt>
              <c:pt idx="5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5-881A-4671-BD5B-1ACA0DA6F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2-4572-97E7-D35DCDC0C0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2-4572-97E7-D35DCDC0C0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1241</c:v>
              </c:pt>
              <c:pt idx="1">
                <c:v>1232</c:v>
              </c:pt>
              <c:pt idx="2">
                <c:v>1141</c:v>
              </c:pt>
              <c:pt idx="3">
                <c:v>1116</c:v>
              </c:pt>
              <c:pt idx="4">
                <c:v>1132</c:v>
              </c:pt>
              <c:pt idx="5">
                <c:v>1149</c:v>
              </c:pt>
              <c:pt idx="6">
                <c:v>1159</c:v>
              </c:pt>
              <c:pt idx="7">
                <c:v>1156</c:v>
              </c:pt>
              <c:pt idx="8">
                <c:v>1105</c:v>
              </c:pt>
              <c:pt idx="9">
                <c:v>1110</c:v>
              </c:pt>
              <c:pt idx="10">
                <c:v>1192</c:v>
              </c:pt>
              <c:pt idx="11">
                <c:v>1223</c:v>
              </c:pt>
              <c:pt idx="12">
                <c:v>1238</c:v>
              </c:pt>
            </c:numLit>
          </c:val>
          <c:extLst>
            <c:ext xmlns:c16="http://schemas.microsoft.com/office/drawing/2014/chart" uri="{C3380CC4-5D6E-409C-BE32-E72D297353CC}">
              <c16:uniqueId val="{00000002-2BF2-4572-97E7-D35DCDC0C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2-4572-97E7-D35DCDC0C06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2-4572-97E7-D35DCDC0C0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336</c:v>
              </c:pt>
              <c:pt idx="1">
                <c:v>323</c:v>
              </c:pt>
              <c:pt idx="2">
                <c:v>291</c:v>
              </c:pt>
              <c:pt idx="3">
                <c:v>284</c:v>
              </c:pt>
              <c:pt idx="4">
                <c:v>295</c:v>
              </c:pt>
              <c:pt idx="5">
                <c:v>292</c:v>
              </c:pt>
              <c:pt idx="6">
                <c:v>311</c:v>
              </c:pt>
              <c:pt idx="7">
                <c:v>295</c:v>
              </c:pt>
              <c:pt idx="8">
                <c:v>277</c:v>
              </c:pt>
              <c:pt idx="9">
                <c:v>290</c:v>
              </c:pt>
              <c:pt idx="10">
                <c:v>313</c:v>
              </c:pt>
              <c:pt idx="11">
                <c:v>322</c:v>
              </c:pt>
              <c:pt idx="12">
                <c:v>331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F2-4572-97E7-D35DCDC0C06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F2-4572-97E7-D35DCDC0C06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2-4572-97E7-D35DCDC0C0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905</c:v>
              </c:pt>
              <c:pt idx="1">
                <c:v>909</c:v>
              </c:pt>
              <c:pt idx="2">
                <c:v>850</c:v>
              </c:pt>
              <c:pt idx="3">
                <c:v>832</c:v>
              </c:pt>
              <c:pt idx="4">
                <c:v>837</c:v>
              </c:pt>
              <c:pt idx="5">
                <c:v>857</c:v>
              </c:pt>
              <c:pt idx="6">
                <c:v>848</c:v>
              </c:pt>
              <c:pt idx="7">
                <c:v>861</c:v>
              </c:pt>
              <c:pt idx="8">
                <c:v>828</c:v>
              </c:pt>
              <c:pt idx="9">
                <c:v>820</c:v>
              </c:pt>
              <c:pt idx="10">
                <c:v>879</c:v>
              </c:pt>
              <c:pt idx="11">
                <c:v>901</c:v>
              </c:pt>
              <c:pt idx="12">
                <c:v>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BF2-4572-97E7-D35DCDC0C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3304CC-589D-4A9D-AF74-137D2B200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0C939C-C408-4DB8-B4E3-2F4945B90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8E4FA6-D98F-4166-9CA0-4EC7EEE0F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381589-C989-427B-8ECD-8A66090AC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73C1D0-6DA8-4DA7-96D2-BCF9A90A6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9CB719A-E1DE-49C0-B283-B8C5E6607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895BB6A-0F63-496A-8A13-6245D66D5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1241</v>
          </cell>
          <cell r="D55">
            <v>336</v>
          </cell>
          <cell r="E55">
            <v>905</v>
          </cell>
        </row>
        <row r="56">
          <cell r="B56" t="str">
            <v>Octubre</v>
          </cell>
          <cell r="C56">
            <v>1232</v>
          </cell>
          <cell r="D56">
            <v>323</v>
          </cell>
          <cell r="E56">
            <v>909</v>
          </cell>
        </row>
        <row r="57">
          <cell r="B57" t="str">
            <v>Noviembre</v>
          </cell>
          <cell r="C57">
            <v>1141</v>
          </cell>
          <cell r="D57">
            <v>291</v>
          </cell>
          <cell r="E57">
            <v>850</v>
          </cell>
        </row>
        <row r="58">
          <cell r="B58" t="str">
            <v>Diciembre</v>
          </cell>
          <cell r="C58">
            <v>1116</v>
          </cell>
          <cell r="D58">
            <v>284</v>
          </cell>
          <cell r="E58">
            <v>832</v>
          </cell>
        </row>
        <row r="59">
          <cell r="A59" t="str">
            <v>2025</v>
          </cell>
          <cell r="B59" t="str">
            <v>Enero</v>
          </cell>
          <cell r="C59">
            <v>1132</v>
          </cell>
          <cell r="D59">
            <v>295</v>
          </cell>
          <cell r="E59">
            <v>837</v>
          </cell>
        </row>
        <row r="60">
          <cell r="B60" t="str">
            <v>Febrero</v>
          </cell>
          <cell r="C60">
            <v>1149</v>
          </cell>
          <cell r="D60">
            <v>292</v>
          </cell>
          <cell r="E60">
            <v>857</v>
          </cell>
        </row>
        <row r="61">
          <cell r="B61" t="str">
            <v>Marzo</v>
          </cell>
          <cell r="C61">
            <v>1159</v>
          </cell>
          <cell r="D61">
            <v>311</v>
          </cell>
          <cell r="E61">
            <v>848</v>
          </cell>
        </row>
        <row r="62">
          <cell r="B62" t="str">
            <v>Abril</v>
          </cell>
          <cell r="C62">
            <v>1156</v>
          </cell>
          <cell r="D62">
            <v>295</v>
          </cell>
          <cell r="E62">
            <v>861</v>
          </cell>
        </row>
        <row r="63">
          <cell r="B63" t="str">
            <v>Mayo</v>
          </cell>
          <cell r="C63">
            <v>1105</v>
          </cell>
          <cell r="D63">
            <v>277</v>
          </cell>
          <cell r="E63">
            <v>828</v>
          </cell>
        </row>
        <row r="64">
          <cell r="B64" t="str">
            <v>Junio</v>
          </cell>
          <cell r="C64">
            <v>1110</v>
          </cell>
          <cell r="D64">
            <v>290</v>
          </cell>
          <cell r="E64">
            <v>820</v>
          </cell>
        </row>
        <row r="65">
          <cell r="B65" t="str">
            <v>Julio</v>
          </cell>
          <cell r="C65">
            <v>1192</v>
          </cell>
          <cell r="D65">
            <v>313</v>
          </cell>
          <cell r="E65">
            <v>879</v>
          </cell>
        </row>
        <row r="66">
          <cell r="B66" t="str">
            <v>Agosto</v>
          </cell>
          <cell r="C66">
            <v>1223</v>
          </cell>
          <cell r="D66">
            <v>322</v>
          </cell>
          <cell r="E66">
            <v>901</v>
          </cell>
        </row>
        <row r="67">
          <cell r="B67" t="str">
            <v>Septiembre</v>
          </cell>
          <cell r="C67">
            <v>1238</v>
          </cell>
          <cell r="D67">
            <v>331</v>
          </cell>
          <cell r="E67">
            <v>907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1646</v>
          </cell>
          <cell r="D72">
            <v>444</v>
          </cell>
          <cell r="E72">
            <v>1202</v>
          </cell>
        </row>
        <row r="73">
          <cell r="A73" t="str">
            <v>2021</v>
          </cell>
          <cell r="B73" t="str">
            <v>Diciembre</v>
          </cell>
          <cell r="C73">
            <v>1478</v>
          </cell>
          <cell r="D73">
            <v>379</v>
          </cell>
          <cell r="E73">
            <v>1099</v>
          </cell>
        </row>
        <row r="74">
          <cell r="A74" t="str">
            <v>2022</v>
          </cell>
          <cell r="B74" t="str">
            <v>Diciembre</v>
          </cell>
          <cell r="C74">
            <v>1182</v>
          </cell>
          <cell r="D74">
            <v>302</v>
          </cell>
          <cell r="E74">
            <v>880</v>
          </cell>
        </row>
        <row r="75">
          <cell r="A75" t="str">
            <v>2023</v>
          </cell>
          <cell r="B75" t="str">
            <v>Diciembre</v>
          </cell>
          <cell r="C75">
            <v>1145</v>
          </cell>
          <cell r="D75">
            <v>295</v>
          </cell>
          <cell r="E75">
            <v>850</v>
          </cell>
        </row>
        <row r="76">
          <cell r="A76" t="str">
            <v>2024</v>
          </cell>
          <cell r="B76" t="str">
            <v>Diciembre</v>
          </cell>
          <cell r="C76">
            <v>1116</v>
          </cell>
          <cell r="D76">
            <v>284</v>
          </cell>
          <cell r="E76">
            <v>832</v>
          </cell>
        </row>
        <row r="77">
          <cell r="A77" t="str">
            <v>2025</v>
          </cell>
          <cell r="B77" t="str">
            <v>Septiembre</v>
          </cell>
          <cell r="C77">
            <v>1238</v>
          </cell>
          <cell r="D77">
            <v>331</v>
          </cell>
          <cell r="E77">
            <v>907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45</v>
          </cell>
          <cell r="E62">
            <v>14</v>
          </cell>
          <cell r="F62">
            <v>31</v>
          </cell>
        </row>
        <row r="63">
          <cell r="B63" t="str">
            <v>Octubre</v>
          </cell>
          <cell r="D63">
            <v>61</v>
          </cell>
          <cell r="E63">
            <v>17</v>
          </cell>
          <cell r="F63">
            <v>44</v>
          </cell>
        </row>
        <row r="64">
          <cell r="B64" t="str">
            <v>Noviembre</v>
          </cell>
          <cell r="D64">
            <v>118</v>
          </cell>
          <cell r="E64">
            <v>14</v>
          </cell>
          <cell r="F64">
            <v>104</v>
          </cell>
        </row>
        <row r="65">
          <cell r="B65" t="str">
            <v>Diciembre</v>
          </cell>
          <cell r="D65">
            <v>46</v>
          </cell>
          <cell r="E65">
            <v>19</v>
          </cell>
          <cell r="F65">
            <v>27</v>
          </cell>
        </row>
        <row r="66">
          <cell r="A66" t="str">
            <v>2025</v>
          </cell>
          <cell r="B66" t="str">
            <v>Enero</v>
          </cell>
          <cell r="D66">
            <v>38</v>
          </cell>
          <cell r="E66">
            <v>19</v>
          </cell>
          <cell r="F66">
            <v>19</v>
          </cell>
        </row>
        <row r="67">
          <cell r="B67" t="str">
            <v>Febrero</v>
          </cell>
          <cell r="D67">
            <v>27</v>
          </cell>
          <cell r="E67">
            <v>13</v>
          </cell>
          <cell r="F67">
            <v>14</v>
          </cell>
        </row>
        <row r="68">
          <cell r="B68" t="str">
            <v>Marzo</v>
          </cell>
          <cell r="D68">
            <v>34</v>
          </cell>
          <cell r="E68">
            <v>12</v>
          </cell>
          <cell r="F68">
            <v>22</v>
          </cell>
        </row>
        <row r="69">
          <cell r="B69" t="str">
            <v>Abril</v>
          </cell>
          <cell r="D69">
            <v>21</v>
          </cell>
          <cell r="E69">
            <v>9</v>
          </cell>
          <cell r="F69">
            <v>12</v>
          </cell>
        </row>
        <row r="70">
          <cell r="B70" t="str">
            <v>Mayo</v>
          </cell>
          <cell r="D70">
            <v>30</v>
          </cell>
          <cell r="E70">
            <v>12</v>
          </cell>
          <cell r="F70">
            <v>18</v>
          </cell>
        </row>
        <row r="71">
          <cell r="B71" t="str">
            <v>Junio</v>
          </cell>
          <cell r="D71">
            <v>40</v>
          </cell>
          <cell r="E71">
            <v>7</v>
          </cell>
          <cell r="F71">
            <v>33</v>
          </cell>
        </row>
        <row r="72">
          <cell r="B72" t="str">
            <v>Julio</v>
          </cell>
          <cell r="D72">
            <v>45</v>
          </cell>
          <cell r="E72">
            <v>31</v>
          </cell>
          <cell r="F72">
            <v>14</v>
          </cell>
        </row>
        <row r="73">
          <cell r="B73" t="str">
            <v>Agosto</v>
          </cell>
          <cell r="D73">
            <v>52</v>
          </cell>
          <cell r="E73">
            <v>26</v>
          </cell>
          <cell r="F73">
            <v>26</v>
          </cell>
        </row>
        <row r="74">
          <cell r="B74" t="str">
            <v>Septiembre</v>
          </cell>
          <cell r="D74">
            <v>46</v>
          </cell>
          <cell r="E74">
            <v>28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56</v>
          </cell>
          <cell r="D116">
            <v>509</v>
          </cell>
        </row>
        <row r="117">
          <cell r="A117" t="str">
            <v>2021</v>
          </cell>
          <cell r="C117">
            <v>56</v>
          </cell>
          <cell r="D117">
            <v>423</v>
          </cell>
        </row>
        <row r="118">
          <cell r="A118" t="str">
            <v>2022</v>
          </cell>
          <cell r="C118">
            <v>178</v>
          </cell>
          <cell r="D118">
            <v>269</v>
          </cell>
        </row>
        <row r="119">
          <cell r="A119" t="str">
            <v>2023</v>
          </cell>
          <cell r="C119">
            <v>173</v>
          </cell>
          <cell r="D119">
            <v>214</v>
          </cell>
        </row>
        <row r="120">
          <cell r="A120" t="str">
            <v>2024</v>
          </cell>
          <cell r="C120">
            <v>146</v>
          </cell>
          <cell r="D120">
            <v>280</v>
          </cell>
        </row>
        <row r="121">
          <cell r="A121" t="str">
            <v>2025</v>
          </cell>
          <cell r="C121">
            <v>157</v>
          </cell>
          <cell r="D121">
            <v>176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C7C9-8BDC-4CD2-9284-A35868B4B6F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46</v>
      </c>
      <c r="D12" s="71" t="s">
        <v>30</v>
      </c>
      <c r="E12" s="71"/>
      <c r="F12" s="71">
        <v>40</v>
      </c>
      <c r="G12" s="71">
        <v>5</v>
      </c>
      <c r="H12" s="71">
        <v>1</v>
      </c>
      <c r="I12" s="71"/>
      <c r="J12" s="71">
        <v>28</v>
      </c>
      <c r="K12" s="71"/>
      <c r="L12" s="71">
        <v>18</v>
      </c>
      <c r="M12" s="71">
        <v>4</v>
      </c>
      <c r="N12" s="71">
        <v>7</v>
      </c>
      <c r="O12" s="71">
        <v>3</v>
      </c>
      <c r="P12" s="71">
        <v>4</v>
      </c>
      <c r="Q12" s="72">
        <v>145.07142857142856</v>
      </c>
      <c r="S12" s="73" t="s">
        <v>22</v>
      </c>
      <c r="T12" s="74"/>
      <c r="U12" s="71">
        <v>1851.9999999999995</v>
      </c>
      <c r="V12" s="71" t="s">
        <v>30</v>
      </c>
      <c r="W12" s="71"/>
      <c r="X12" s="75">
        <v>-2.5775907417148991</v>
      </c>
      <c r="Y12" s="75">
        <v>-2.4554392596461348E-14</v>
      </c>
      <c r="Z12" s="71"/>
      <c r="AA12" s="71">
        <v>1238</v>
      </c>
      <c r="AB12" s="71" t="s">
        <v>30</v>
      </c>
      <c r="AC12" s="71"/>
      <c r="AD12" s="75">
        <v>1.2264922322159002</v>
      </c>
      <c r="AE12" s="76">
        <v>-0.24174053182913346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0.86956521739130432</v>
      </c>
      <c r="G13" s="77">
        <v>0.10869565217391304</v>
      </c>
      <c r="H13" s="77">
        <v>2.1739130434782608E-2</v>
      </c>
      <c r="I13" s="77"/>
      <c r="J13" s="77">
        <v>0.60869565217391308</v>
      </c>
      <c r="K13" s="77"/>
      <c r="L13" s="77">
        <v>0.39130434782608697</v>
      </c>
      <c r="M13" s="77">
        <v>8.6956521739130432E-2</v>
      </c>
      <c r="N13" s="77">
        <v>0.15217391304347827</v>
      </c>
      <c r="O13" s="77">
        <v>6.5217391304347824E-2</v>
      </c>
      <c r="P13" s="77">
        <v>8.6956521739130432E-2</v>
      </c>
      <c r="Q13" s="80" t="s">
        <v>30</v>
      </c>
      <c r="S13" s="81" t="s">
        <v>31</v>
      </c>
      <c r="T13" s="74"/>
      <c r="U13" s="82">
        <v>54.999999999999993</v>
      </c>
      <c r="V13" s="83">
        <v>2.96976241900648E-2</v>
      </c>
      <c r="W13" s="84"/>
      <c r="X13" s="85">
        <v>17.021276595744649</v>
      </c>
      <c r="Y13" s="85">
        <v>-11.290322580645173</v>
      </c>
      <c r="Z13" s="86"/>
      <c r="AA13" s="82">
        <v>39.000000000000007</v>
      </c>
      <c r="AB13" s="83">
        <v>3.1502423263327951E-2</v>
      </c>
      <c r="AC13" s="87"/>
      <c r="AD13" s="85">
        <v>21.874999999999993</v>
      </c>
      <c r="AE13" s="88">
        <v>8.3333333333333321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1796.9999999999998</v>
      </c>
      <c r="V14" s="83">
        <v>0.97030237580993528</v>
      </c>
      <c r="W14" s="87"/>
      <c r="X14" s="85">
        <v>-3.0744336569579889</v>
      </c>
      <c r="Y14" s="85">
        <v>0.39106145251396651</v>
      </c>
      <c r="Z14" s="87"/>
      <c r="AA14" s="82">
        <v>1199</v>
      </c>
      <c r="AB14" s="83">
        <v>0.96849757673667203</v>
      </c>
      <c r="AC14" s="87"/>
      <c r="AD14" s="85">
        <v>0.67170445004201995</v>
      </c>
      <c r="AE14" s="88">
        <v>-0.49792531120333827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0.2608695652173913</v>
      </c>
      <c r="E16" s="87"/>
      <c r="F16" s="82">
        <v>11</v>
      </c>
      <c r="G16" s="82">
        <v>0</v>
      </c>
      <c r="H16" s="82">
        <v>1</v>
      </c>
      <c r="I16" s="82"/>
      <c r="J16" s="82">
        <v>6</v>
      </c>
      <c r="K16" s="82"/>
      <c r="L16" s="82">
        <v>6</v>
      </c>
      <c r="M16" s="82">
        <v>1</v>
      </c>
      <c r="N16" s="82">
        <v>1</v>
      </c>
      <c r="O16" s="82">
        <v>2</v>
      </c>
      <c r="P16" s="82">
        <v>2</v>
      </c>
      <c r="Q16" s="103">
        <v>206.75</v>
      </c>
      <c r="S16" s="81" t="s">
        <v>37</v>
      </c>
      <c r="T16" s="104"/>
      <c r="U16" s="82">
        <v>523.00000000000023</v>
      </c>
      <c r="V16" s="83">
        <v>0.2823974082073436</v>
      </c>
      <c r="W16" s="87"/>
      <c r="X16" s="85">
        <v>-13.696369636963626</v>
      </c>
      <c r="Y16" s="85">
        <v>-7.4336283185840486</v>
      </c>
      <c r="Z16" s="105"/>
      <c r="AA16" s="82">
        <v>334</v>
      </c>
      <c r="AB16" s="83">
        <v>0.26978998384491115</v>
      </c>
      <c r="AC16" s="87"/>
      <c r="AD16" s="85">
        <v>-6.4425770308123242</v>
      </c>
      <c r="AE16" s="88">
        <v>-10.933333333333334</v>
      </c>
    </row>
    <row r="17" spans="1:31" ht="15" customHeight="1">
      <c r="A17" s="101" t="s">
        <v>38</v>
      </c>
      <c r="B17" s="21"/>
      <c r="C17" s="82">
        <v>34</v>
      </c>
      <c r="D17" s="102">
        <v>0.73913043478260865</v>
      </c>
      <c r="E17" s="87"/>
      <c r="F17" s="82">
        <v>29</v>
      </c>
      <c r="G17" s="82">
        <v>5</v>
      </c>
      <c r="H17" s="82" t="s">
        <v>64</v>
      </c>
      <c r="I17" s="82"/>
      <c r="J17" s="82">
        <v>22</v>
      </c>
      <c r="K17" s="82"/>
      <c r="L17" s="82">
        <v>12</v>
      </c>
      <c r="M17" s="82">
        <v>3</v>
      </c>
      <c r="N17" s="82">
        <v>6</v>
      </c>
      <c r="O17" s="82">
        <v>1</v>
      </c>
      <c r="P17" s="82">
        <v>2</v>
      </c>
      <c r="Q17" s="103">
        <v>120.39999999999999</v>
      </c>
      <c r="S17" s="81" t="s">
        <v>39</v>
      </c>
      <c r="T17" s="97"/>
      <c r="U17" s="82">
        <v>238</v>
      </c>
      <c r="V17" s="83">
        <v>0.12850971922246224</v>
      </c>
      <c r="W17" s="87"/>
      <c r="X17" s="85">
        <v>27.956989247311846</v>
      </c>
      <c r="Y17" s="85">
        <v>-4.4176706827309236</v>
      </c>
      <c r="Z17" s="87"/>
      <c r="AA17" s="82">
        <v>153</v>
      </c>
      <c r="AB17" s="83">
        <v>0.12358642972536349</v>
      </c>
      <c r="AC17" s="87"/>
      <c r="AD17" s="85">
        <v>34.210526315789458</v>
      </c>
      <c r="AE17" s="88">
        <v>4.7945205479452051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292.00000000000006</v>
      </c>
      <c r="V18" s="83">
        <v>0.15766738660907134</v>
      </c>
      <c r="W18" s="87"/>
      <c r="X18" s="85">
        <v>-10.429447852760735</v>
      </c>
      <c r="Y18" s="85">
        <v>3.5460992907801621</v>
      </c>
      <c r="Z18" s="87"/>
      <c r="AA18" s="82">
        <v>200.99999999999994</v>
      </c>
      <c r="AB18" s="83">
        <v>0.1623586429725363</v>
      </c>
      <c r="AC18" s="87"/>
      <c r="AD18" s="85">
        <v>-6.5116279069767575</v>
      </c>
      <c r="AE18" s="88">
        <v>4.1450777202072242</v>
      </c>
    </row>
    <row r="19" spans="1:31" ht="15" customHeight="1">
      <c r="A19" s="101" t="s">
        <v>42</v>
      </c>
      <c r="B19" s="21"/>
      <c r="C19" s="106">
        <v>42</v>
      </c>
      <c r="D19" s="102">
        <v>0.91304347826086951</v>
      </c>
      <c r="E19" s="87"/>
      <c r="F19" s="82">
        <v>36</v>
      </c>
      <c r="G19" s="82">
        <v>5</v>
      </c>
      <c r="H19" s="82">
        <v>1</v>
      </c>
      <c r="I19" s="82"/>
      <c r="J19" s="82">
        <v>26</v>
      </c>
      <c r="K19" s="82"/>
      <c r="L19" s="82">
        <v>16</v>
      </c>
      <c r="M19" s="82">
        <v>4</v>
      </c>
      <c r="N19" s="82">
        <v>7</v>
      </c>
      <c r="O19" s="82">
        <v>2</v>
      </c>
      <c r="P19" s="82">
        <v>3</v>
      </c>
      <c r="Q19" s="103">
        <v>128.53846153846155</v>
      </c>
      <c r="S19" s="81" t="s">
        <v>43</v>
      </c>
      <c r="T19" s="97"/>
      <c r="U19" s="82">
        <v>799.00000000000034</v>
      </c>
      <c r="V19" s="83">
        <v>0.4314254859611234</v>
      </c>
      <c r="W19" s="87"/>
      <c r="X19" s="85">
        <v>2.043422733077934</v>
      </c>
      <c r="Y19" s="85">
        <v>5.6878306878307328</v>
      </c>
      <c r="Z19" s="87"/>
      <c r="AA19" s="82">
        <v>549.99999999999989</v>
      </c>
      <c r="AB19" s="83">
        <v>0.44426494345718892</v>
      </c>
      <c r="AC19" s="87"/>
      <c r="AD19" s="85">
        <v>2.4208566108007235</v>
      </c>
      <c r="AE19" s="88">
        <v>4.3643263757115536</v>
      </c>
    </row>
    <row r="20" spans="1:31" ht="15" customHeight="1">
      <c r="A20" s="101" t="s">
        <v>44</v>
      </c>
      <c r="B20" s="21"/>
      <c r="C20" s="106">
        <v>4</v>
      </c>
      <c r="D20" s="102">
        <v>8.6956521739130432E-2</v>
      </c>
      <c r="E20" s="87"/>
      <c r="F20" s="82">
        <v>4</v>
      </c>
      <c r="G20" s="82" t="s">
        <v>64</v>
      </c>
      <c r="H20" s="82" t="s">
        <v>64</v>
      </c>
      <c r="I20" s="82"/>
      <c r="J20" s="82">
        <v>2</v>
      </c>
      <c r="K20" s="82"/>
      <c r="L20" s="82">
        <v>2</v>
      </c>
      <c r="M20" s="82" t="s">
        <v>64</v>
      </c>
      <c r="N20" s="82" t="s">
        <v>64</v>
      </c>
      <c r="O20" s="82">
        <v>1</v>
      </c>
      <c r="P20" s="82">
        <v>1</v>
      </c>
      <c r="Q20" s="103">
        <v>360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475.99999999999989</v>
      </c>
      <c r="V21" s="83">
        <v>0.25701943844492442</v>
      </c>
      <c r="W21" s="87"/>
      <c r="X21" s="85">
        <v>-1.4492753623188757</v>
      </c>
      <c r="Y21" s="85">
        <v>-2.6584867075664969</v>
      </c>
      <c r="Z21" s="86"/>
      <c r="AA21" s="82">
        <v>331.00000000000006</v>
      </c>
      <c r="AB21" s="83">
        <v>0.26736672051696286</v>
      </c>
      <c r="AC21" s="87"/>
      <c r="AD21" s="85">
        <v>2.7950310559006204</v>
      </c>
      <c r="AE21" s="88">
        <v>-1.4880952380952379</v>
      </c>
    </row>
    <row r="22" spans="1:31" ht="15" customHeight="1">
      <c r="A22" s="101" t="s">
        <v>46</v>
      </c>
      <c r="B22" s="21"/>
      <c r="C22" s="106">
        <v>11</v>
      </c>
      <c r="D22" s="102">
        <v>0.2391304347826087</v>
      </c>
      <c r="E22" s="87"/>
      <c r="F22" s="82">
        <v>8</v>
      </c>
      <c r="G22" s="82">
        <v>2</v>
      </c>
      <c r="H22" s="82">
        <v>1</v>
      </c>
      <c r="I22" s="82"/>
      <c r="J22" s="82">
        <v>7</v>
      </c>
      <c r="K22" s="82"/>
      <c r="L22" s="82">
        <v>4</v>
      </c>
      <c r="M22" s="82">
        <v>2</v>
      </c>
      <c r="N22" s="82">
        <v>1</v>
      </c>
      <c r="O22" s="82" t="s">
        <v>64</v>
      </c>
      <c r="P22" s="82">
        <v>1</v>
      </c>
      <c r="Q22" s="103">
        <v>36.333333333333329</v>
      </c>
      <c r="S22" s="81" t="s">
        <v>38</v>
      </c>
      <c r="T22" s="21"/>
      <c r="U22" s="82">
        <v>1376.0000000000002</v>
      </c>
      <c r="V22" s="83">
        <v>0.74298056155507586</v>
      </c>
      <c r="W22" s="87"/>
      <c r="X22" s="85">
        <v>-2.9619181946402913</v>
      </c>
      <c r="Y22" s="85">
        <v>0.95377842993398587</v>
      </c>
      <c r="Z22" s="87"/>
      <c r="AA22" s="82">
        <v>907.00000000000011</v>
      </c>
      <c r="AB22" s="83">
        <v>0.73263327948303725</v>
      </c>
      <c r="AC22" s="87"/>
      <c r="AD22" s="85">
        <v>0.66592674805772634</v>
      </c>
      <c r="AE22" s="88">
        <v>0.22099447513815929</v>
      </c>
    </row>
    <row r="23" spans="1:31" ht="15" customHeight="1">
      <c r="A23" s="101" t="s">
        <v>47</v>
      </c>
      <c r="B23" s="21"/>
      <c r="C23" s="106">
        <v>16</v>
      </c>
      <c r="D23" s="102">
        <v>0.34782608695652173</v>
      </c>
      <c r="E23" s="87"/>
      <c r="F23" s="82">
        <v>15</v>
      </c>
      <c r="G23" s="82">
        <v>1</v>
      </c>
      <c r="H23" s="82" t="s">
        <v>64</v>
      </c>
      <c r="I23" s="82"/>
      <c r="J23" s="82">
        <v>8</v>
      </c>
      <c r="K23" s="82"/>
      <c r="L23" s="82">
        <v>8</v>
      </c>
      <c r="M23" s="82">
        <v>1</v>
      </c>
      <c r="N23" s="82">
        <v>3</v>
      </c>
      <c r="O23" s="82">
        <v>2</v>
      </c>
      <c r="P23" s="82">
        <v>2</v>
      </c>
      <c r="Q23" s="103">
        <v>205.16666666666666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0.30434782608695654</v>
      </c>
      <c r="E24" s="87"/>
      <c r="F24" s="82">
        <v>12</v>
      </c>
      <c r="G24" s="82">
        <v>2</v>
      </c>
      <c r="H24" s="82" t="s">
        <v>64</v>
      </c>
      <c r="I24" s="82"/>
      <c r="J24" s="82">
        <v>10</v>
      </c>
      <c r="K24" s="82"/>
      <c r="L24" s="82">
        <v>4</v>
      </c>
      <c r="M24" s="82" t="s">
        <v>64</v>
      </c>
      <c r="N24" s="82">
        <v>3</v>
      </c>
      <c r="O24" s="82" t="s">
        <v>64</v>
      </c>
      <c r="P24" s="82">
        <v>1</v>
      </c>
      <c r="Q24" s="103">
        <v>109.33333333333333</v>
      </c>
      <c r="S24" s="81" t="s">
        <v>42</v>
      </c>
      <c r="T24" s="104"/>
      <c r="U24" s="82">
        <v>1802.0000000000009</v>
      </c>
      <c r="V24" s="83">
        <v>0.97300215982721461</v>
      </c>
      <c r="W24" s="87"/>
      <c r="X24" s="85">
        <v>-2.5945945945945574</v>
      </c>
      <c r="Y24" s="85">
        <v>0.33407572383082368</v>
      </c>
      <c r="Z24" s="105"/>
      <c r="AA24" s="82">
        <v>1205</v>
      </c>
      <c r="AB24" s="83">
        <v>0.9733441033925686</v>
      </c>
      <c r="AC24" s="87"/>
      <c r="AD24" s="85">
        <v>0.92127303182579567</v>
      </c>
      <c r="AE24" s="88">
        <v>-8.2918739635176375E-2</v>
      </c>
    </row>
    <row r="25" spans="1:31" ht="15" customHeight="1">
      <c r="A25" s="101" t="s">
        <v>49</v>
      </c>
      <c r="B25" s="21"/>
      <c r="C25" s="106">
        <v>5</v>
      </c>
      <c r="D25" s="102">
        <v>0.10869565217391304</v>
      </c>
      <c r="E25" s="87"/>
      <c r="F25" s="82">
        <v>5</v>
      </c>
      <c r="G25" s="82" t="s">
        <v>64</v>
      </c>
      <c r="H25" s="82" t="s">
        <v>64</v>
      </c>
      <c r="I25" s="82"/>
      <c r="J25" s="82">
        <v>3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181.5</v>
      </c>
      <c r="S25" s="81" t="s">
        <v>44</v>
      </c>
      <c r="T25" s="97"/>
      <c r="U25" s="82">
        <v>50.000000000000021</v>
      </c>
      <c r="V25" s="83">
        <v>2.6997840172786194E-2</v>
      </c>
      <c r="W25" s="87"/>
      <c r="X25" s="85">
        <v>-1.9607843137254621</v>
      </c>
      <c r="Y25" s="85">
        <v>-10.714285714285676</v>
      </c>
      <c r="Z25" s="87"/>
      <c r="AA25" s="82">
        <v>33.000000000000007</v>
      </c>
      <c r="AB25" s="83">
        <v>2.6655896607431347E-2</v>
      </c>
      <c r="AC25" s="87"/>
      <c r="AD25" s="85">
        <v>13.793103448275859</v>
      </c>
      <c r="AE25" s="88">
        <v>-5.714285714285694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2.1739130434782608E-2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209</v>
      </c>
      <c r="V27" s="83">
        <v>0.11285097192224625</v>
      </c>
      <c r="W27" s="87"/>
      <c r="X27" s="85">
        <v>8.290155440414491</v>
      </c>
      <c r="Y27" s="85">
        <v>7.1794871794871638</v>
      </c>
      <c r="Z27" s="87"/>
      <c r="AA27" s="82">
        <v>144</v>
      </c>
      <c r="AB27" s="83">
        <v>0.11631663974151858</v>
      </c>
      <c r="AC27" s="87"/>
      <c r="AD27" s="85">
        <v>18.032786885245873</v>
      </c>
      <c r="AE27" s="88">
        <v>22.033898305084744</v>
      </c>
    </row>
    <row r="28" spans="1:31" ht="15" customHeight="1">
      <c r="A28" s="81" t="s">
        <v>52</v>
      </c>
      <c r="B28" s="21"/>
      <c r="C28" s="106">
        <v>6</v>
      </c>
      <c r="D28" s="83">
        <v>0.13043478260869565</v>
      </c>
      <c r="E28" s="87"/>
      <c r="F28" s="82">
        <v>5</v>
      </c>
      <c r="G28" s="82">
        <v>1</v>
      </c>
      <c r="H28" s="82" t="s">
        <v>64</v>
      </c>
      <c r="I28" s="82"/>
      <c r="J28" s="82">
        <v>2</v>
      </c>
      <c r="K28" s="82"/>
      <c r="L28" s="82">
        <v>4</v>
      </c>
      <c r="M28" s="82">
        <v>1</v>
      </c>
      <c r="N28" s="82">
        <v>1</v>
      </c>
      <c r="O28" s="82">
        <v>1</v>
      </c>
      <c r="P28" s="82">
        <v>1</v>
      </c>
      <c r="Q28" s="103">
        <v>155.66666666666666</v>
      </c>
      <c r="S28" s="81" t="s">
        <v>47</v>
      </c>
      <c r="T28" s="97"/>
      <c r="U28" s="82">
        <v>375.99999999999994</v>
      </c>
      <c r="V28" s="83">
        <v>0.20302375809935208</v>
      </c>
      <c r="W28" s="87"/>
      <c r="X28" s="85">
        <v>-7.6167076167076049</v>
      </c>
      <c r="Y28" s="85">
        <v>-8.2926829268293076</v>
      </c>
      <c r="Z28" s="87"/>
      <c r="AA28" s="82">
        <v>261.00000000000006</v>
      </c>
      <c r="AB28" s="83">
        <v>0.21082390953150246</v>
      </c>
      <c r="AC28" s="87"/>
      <c r="AD28" s="85">
        <v>-3.3333333333333326</v>
      </c>
      <c r="AE28" s="88">
        <v>-10.921501706484623</v>
      </c>
    </row>
    <row r="29" spans="1:31" ht="15" customHeight="1">
      <c r="A29" s="101" t="s">
        <v>53</v>
      </c>
      <c r="B29" s="21"/>
      <c r="C29" s="106">
        <v>1</v>
      </c>
      <c r="D29" s="83">
        <v>2.1739130434782608E-2</v>
      </c>
      <c r="E29" s="87"/>
      <c r="F29" s="82" t="s">
        <v>64</v>
      </c>
      <c r="G29" s="82">
        <v>1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553</v>
      </c>
      <c r="V29" s="83">
        <v>0.29859611231101518</v>
      </c>
      <c r="W29" s="87"/>
      <c r="X29" s="85">
        <v>-0.53956834532372067</v>
      </c>
      <c r="Y29" s="85">
        <v>-2.1238938053097343</v>
      </c>
      <c r="Z29" s="87"/>
      <c r="AA29" s="82">
        <v>396.00000000000006</v>
      </c>
      <c r="AB29" s="83">
        <v>0.31987075928917613</v>
      </c>
      <c r="AC29" s="87"/>
      <c r="AD29" s="85">
        <v>2.3255813953488516</v>
      </c>
      <c r="AE29" s="88">
        <v>-1.7369727047146399</v>
      </c>
    </row>
    <row r="30" spans="1:31" ht="15" customHeight="1">
      <c r="A30" s="101" t="s">
        <v>54</v>
      </c>
      <c r="B30" s="97"/>
      <c r="C30" s="106">
        <v>2</v>
      </c>
      <c r="D30" s="83">
        <v>4.3478260869565216E-2</v>
      </c>
      <c r="E30" s="87"/>
      <c r="F30" s="82" t="s">
        <v>64</v>
      </c>
      <c r="G30" s="82">
        <v>2</v>
      </c>
      <c r="H30" s="82" t="s">
        <v>64</v>
      </c>
      <c r="I30" s="82"/>
      <c r="J30" s="82">
        <v>1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116</v>
      </c>
      <c r="S30" s="81" t="s">
        <v>49</v>
      </c>
      <c r="T30" s="97"/>
      <c r="U30" s="82">
        <v>714</v>
      </c>
      <c r="V30" s="83">
        <v>0.38552915766738671</v>
      </c>
      <c r="W30" s="87"/>
      <c r="X30" s="85">
        <v>-4.1610738255033555</v>
      </c>
      <c r="Y30" s="85">
        <v>4.6920821114369504</v>
      </c>
      <c r="Z30" s="87"/>
      <c r="AA30" s="82">
        <v>437.00000000000006</v>
      </c>
      <c r="AB30" s="83">
        <v>0.35298869143780293</v>
      </c>
      <c r="AC30" s="87"/>
      <c r="AD30" s="85">
        <v>-1.5765765765765387</v>
      </c>
      <c r="AE30" s="88">
        <v>2.3419203747072732</v>
      </c>
    </row>
    <row r="31" spans="1:31" ht="15" customHeight="1" thickBot="1">
      <c r="A31" s="108" t="s">
        <v>55</v>
      </c>
      <c r="B31" s="109"/>
      <c r="C31" s="110">
        <v>36</v>
      </c>
      <c r="D31" s="111">
        <v>0.78260869565217395</v>
      </c>
      <c r="E31" s="112"/>
      <c r="F31" s="113">
        <v>34</v>
      </c>
      <c r="G31" s="113">
        <v>1</v>
      </c>
      <c r="H31" s="113">
        <v>1</v>
      </c>
      <c r="I31" s="113"/>
      <c r="J31" s="113">
        <v>23</v>
      </c>
      <c r="K31" s="113"/>
      <c r="L31" s="113">
        <v>13</v>
      </c>
      <c r="M31" s="113">
        <v>3</v>
      </c>
      <c r="N31" s="113">
        <v>5</v>
      </c>
      <c r="O31" s="113">
        <v>2</v>
      </c>
      <c r="P31" s="113">
        <v>3</v>
      </c>
      <c r="Q31" s="114">
        <v>144.80000000000001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83.999999999999986</v>
      </c>
      <c r="V32" s="83">
        <v>4.5356371490280781E-2</v>
      </c>
      <c r="W32" s="87"/>
      <c r="X32" s="85">
        <v>7.6923076923077138</v>
      </c>
      <c r="Y32" s="85">
        <v>-7.6923076923077511</v>
      </c>
      <c r="Z32" s="116"/>
      <c r="AA32" s="82">
        <v>61.000000000000007</v>
      </c>
      <c r="AB32" s="83">
        <v>4.9273021001615513E-2</v>
      </c>
      <c r="AC32" s="87"/>
      <c r="AD32" s="85">
        <v>19.6078431372549</v>
      </c>
      <c r="AE32" s="88">
        <v>-7.575757575757545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148</v>
      </c>
      <c r="V33" s="83">
        <v>7.991360691144711E-2</v>
      </c>
      <c r="W33" s="87"/>
      <c r="X33" s="85">
        <v>5.7142857142856709</v>
      </c>
      <c r="Y33" s="85">
        <v>2.7777777777777777</v>
      </c>
      <c r="Z33" s="86"/>
      <c r="AA33" s="82">
        <v>102.99999999999999</v>
      </c>
      <c r="AB33" s="83">
        <v>8.3198707592891746E-2</v>
      </c>
      <c r="AC33" s="87"/>
      <c r="AD33" s="85">
        <v>6.1855670103092644</v>
      </c>
      <c r="AE33" s="88">
        <v>6.1855670103092644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20.000000000000004</v>
      </c>
      <c r="V34" s="83">
        <v>1.0799136069114475E-2</v>
      </c>
      <c r="W34" s="87"/>
      <c r="X34" s="85">
        <v>-4.761904761904745</v>
      </c>
      <c r="Y34" s="85">
        <v>-16.666666666666664</v>
      </c>
      <c r="Z34" s="86"/>
      <c r="AA34" s="82">
        <v>15.000000000000002</v>
      </c>
      <c r="AB34" s="83">
        <v>1.211631663974152E-2</v>
      </c>
      <c r="AC34" s="87"/>
      <c r="AD34" s="85">
        <v>-6.2499999999999893</v>
      </c>
      <c r="AE34" s="88">
        <v>-6.2499999999999893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68.999999999999986</v>
      </c>
      <c r="V35" s="83">
        <v>3.7257019438444929E-2</v>
      </c>
      <c r="W35" s="87"/>
      <c r="X35" s="85">
        <v>-6.7567567567567401</v>
      </c>
      <c r="Y35" s="85">
        <v>16.949152542372858</v>
      </c>
      <c r="Z35" s="87"/>
      <c r="AA35" s="82">
        <v>51</v>
      </c>
      <c r="AB35" s="83">
        <v>4.1195476575121161E-2</v>
      </c>
      <c r="AC35" s="87"/>
      <c r="AD35" s="85">
        <v>-1.9230769230769365</v>
      </c>
      <c r="AE35" s="88">
        <v>24.390243902439046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1531.0000000000002</v>
      </c>
      <c r="V36" s="122">
        <v>0.82667386609071303</v>
      </c>
      <c r="W36" s="123"/>
      <c r="X36" s="124">
        <v>-3.5894206549118244</v>
      </c>
      <c r="Y36" s="124">
        <v>-0.1955671447196575</v>
      </c>
      <c r="Z36" s="123"/>
      <c r="AA36" s="121">
        <v>1008.0000000000001</v>
      </c>
      <c r="AB36" s="122">
        <v>0.81421647819063014</v>
      </c>
      <c r="AC36" s="123"/>
      <c r="AD36" s="124">
        <v>9.9304865938442274E-2</v>
      </c>
      <c r="AE36" s="125">
        <v>-1.2732615083251713</v>
      </c>
    </row>
    <row r="37" spans="1:33" ht="15" customHeight="1">
      <c r="A37" s="70" t="s">
        <v>29</v>
      </c>
      <c r="B37" s="57"/>
      <c r="C37" s="71">
        <v>558</v>
      </c>
      <c r="D37" s="71" t="s">
        <v>30</v>
      </c>
      <c r="E37" s="71"/>
      <c r="F37" s="71">
        <v>486</v>
      </c>
      <c r="G37" s="71">
        <v>65</v>
      </c>
      <c r="H37" s="71">
        <v>7</v>
      </c>
      <c r="I37" s="71"/>
      <c r="J37" s="71">
        <v>207</v>
      </c>
      <c r="K37" s="71"/>
      <c r="L37" s="71">
        <v>351</v>
      </c>
      <c r="M37" s="71">
        <v>97</v>
      </c>
      <c r="N37" s="71">
        <v>36</v>
      </c>
      <c r="O37" s="71">
        <v>137</v>
      </c>
      <c r="P37" s="71">
        <v>81</v>
      </c>
      <c r="Q37" s="126">
        <v>183.90370370370377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0.87096774193548387</v>
      </c>
      <c r="G38" s="131">
        <v>0.11648745519713262</v>
      </c>
      <c r="H38" s="131">
        <v>1.2544802867383513E-2</v>
      </c>
      <c r="I38" s="134"/>
      <c r="J38" s="131">
        <v>0.37096774193548387</v>
      </c>
      <c r="K38" s="134"/>
      <c r="L38" s="131">
        <v>0.62903225806451613</v>
      </c>
      <c r="M38" s="131">
        <v>0.17383512544802868</v>
      </c>
      <c r="N38" s="131">
        <v>6.4516129032258063E-2</v>
      </c>
      <c r="O38" s="131">
        <v>0.24551971326164876</v>
      </c>
      <c r="P38" s="131">
        <v>0.14516129032258066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1.210412147505423</v>
      </c>
      <c r="D39" s="141" t="s">
        <v>30</v>
      </c>
      <c r="E39" s="140"/>
      <c r="F39" s="142">
        <v>1.2119700748129676</v>
      </c>
      <c r="G39" s="142">
        <v>1.1016949152542372</v>
      </c>
      <c r="H39" s="142">
        <v>1</v>
      </c>
      <c r="I39" s="140"/>
      <c r="J39" s="142">
        <v>1.0197044334975369</v>
      </c>
      <c r="K39" s="140"/>
      <c r="L39" s="142">
        <v>1.3146067415730338</v>
      </c>
      <c r="M39" s="142">
        <v>1.6166666666666667</v>
      </c>
      <c r="N39" s="142">
        <v>1.1612903225806452</v>
      </c>
      <c r="O39" s="142">
        <v>1.0148148148148148</v>
      </c>
      <c r="P39" s="142">
        <v>1.2461538461538462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158</v>
      </c>
      <c r="D41" s="102">
        <v>0.28315412186379929</v>
      </c>
      <c r="E41" s="87"/>
      <c r="F41" s="82">
        <v>139</v>
      </c>
      <c r="G41" s="82">
        <v>16</v>
      </c>
      <c r="H41" s="82">
        <v>3</v>
      </c>
      <c r="I41" s="82"/>
      <c r="J41" s="82">
        <v>58</v>
      </c>
      <c r="K41" s="82"/>
      <c r="L41" s="82">
        <v>100</v>
      </c>
      <c r="M41" s="82">
        <v>22</v>
      </c>
      <c r="N41" s="82">
        <v>12</v>
      </c>
      <c r="O41" s="82">
        <v>39</v>
      </c>
      <c r="P41" s="82">
        <v>27</v>
      </c>
      <c r="Q41" s="103">
        <v>207.98630136986301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400</v>
      </c>
      <c r="D42" s="102">
        <v>0.71684587813620071</v>
      </c>
      <c r="E42" s="87"/>
      <c r="F42" s="82">
        <v>347</v>
      </c>
      <c r="G42" s="82">
        <v>49</v>
      </c>
      <c r="H42" s="82">
        <v>4</v>
      </c>
      <c r="I42" s="82"/>
      <c r="J42" s="82">
        <v>149</v>
      </c>
      <c r="K42" s="82"/>
      <c r="L42" s="82">
        <v>251</v>
      </c>
      <c r="M42" s="82">
        <v>75</v>
      </c>
      <c r="N42" s="82">
        <v>24</v>
      </c>
      <c r="O42" s="82">
        <v>98</v>
      </c>
      <c r="P42" s="82">
        <v>54</v>
      </c>
      <c r="Q42" s="103">
        <v>174.97969543147209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510</v>
      </c>
      <c r="D44" s="102">
        <v>0.91397849462365588</v>
      </c>
      <c r="E44" s="87"/>
      <c r="F44" s="82">
        <v>445</v>
      </c>
      <c r="G44" s="82">
        <v>58</v>
      </c>
      <c r="H44" s="82">
        <v>7</v>
      </c>
      <c r="I44" s="82"/>
      <c r="J44" s="82">
        <v>181</v>
      </c>
      <c r="K44" s="82"/>
      <c r="L44" s="82">
        <v>329</v>
      </c>
      <c r="M44" s="82">
        <v>87</v>
      </c>
      <c r="N44" s="82">
        <v>32</v>
      </c>
      <c r="O44" s="82">
        <v>136</v>
      </c>
      <c r="P44" s="82">
        <v>74</v>
      </c>
      <c r="Q44" s="103">
        <v>189.73333333333335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</v>
      </c>
      <c r="D45" s="102">
        <v>8.6021505376344093E-2</v>
      </c>
      <c r="E45" s="87"/>
      <c r="F45" s="82">
        <v>41</v>
      </c>
      <c r="G45" s="82">
        <v>7</v>
      </c>
      <c r="H45" s="82" t="s">
        <v>64</v>
      </c>
      <c r="I45" s="82"/>
      <c r="J45" s="82">
        <v>26</v>
      </c>
      <c r="K45" s="82"/>
      <c r="L45" s="82">
        <v>22</v>
      </c>
      <c r="M45" s="82">
        <v>10</v>
      </c>
      <c r="N45" s="82">
        <v>4</v>
      </c>
      <c r="O45" s="82">
        <v>1</v>
      </c>
      <c r="P45" s="82">
        <v>7</v>
      </c>
      <c r="Q45" s="103">
        <v>84.800000000000011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135</v>
      </c>
      <c r="D47" s="102">
        <v>0.24193548387096775</v>
      </c>
      <c r="E47" s="87"/>
      <c r="F47" s="82">
        <v>120</v>
      </c>
      <c r="G47" s="82">
        <v>13</v>
      </c>
      <c r="H47" s="82">
        <v>2</v>
      </c>
      <c r="I47" s="82"/>
      <c r="J47" s="82">
        <v>45</v>
      </c>
      <c r="K47" s="82"/>
      <c r="L47" s="82">
        <v>90</v>
      </c>
      <c r="M47" s="82">
        <v>23</v>
      </c>
      <c r="N47" s="82">
        <v>6</v>
      </c>
      <c r="O47" s="82">
        <v>24</v>
      </c>
      <c r="P47" s="82">
        <v>37</v>
      </c>
      <c r="Q47" s="103">
        <v>141.8679245283019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198</v>
      </c>
      <c r="D48" s="102">
        <v>0.35483870967741937</v>
      </c>
      <c r="E48" s="87"/>
      <c r="F48" s="82">
        <v>175</v>
      </c>
      <c r="G48" s="82">
        <v>20</v>
      </c>
      <c r="H48" s="82">
        <v>3</v>
      </c>
      <c r="I48" s="82"/>
      <c r="J48" s="82">
        <v>87</v>
      </c>
      <c r="K48" s="82"/>
      <c r="L48" s="82">
        <v>111</v>
      </c>
      <c r="M48" s="82">
        <v>40</v>
      </c>
      <c r="N48" s="82">
        <v>15</v>
      </c>
      <c r="O48" s="82">
        <v>26</v>
      </c>
      <c r="P48" s="82">
        <v>30</v>
      </c>
      <c r="Q48" s="103">
        <v>138.22222222222223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154</v>
      </c>
      <c r="D49" s="102">
        <v>0.27598566308243727</v>
      </c>
      <c r="E49" s="87"/>
      <c r="F49" s="82">
        <v>138</v>
      </c>
      <c r="G49" s="82">
        <v>15</v>
      </c>
      <c r="H49" s="82">
        <v>1</v>
      </c>
      <c r="I49" s="82"/>
      <c r="J49" s="82">
        <v>53</v>
      </c>
      <c r="K49" s="82"/>
      <c r="L49" s="82">
        <v>101</v>
      </c>
      <c r="M49" s="82">
        <v>24</v>
      </c>
      <c r="N49" s="82">
        <v>11</v>
      </c>
      <c r="O49" s="82">
        <v>55</v>
      </c>
      <c r="P49" s="82">
        <v>11</v>
      </c>
      <c r="Q49" s="103">
        <v>185.35555555555558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71</v>
      </c>
      <c r="D50" s="102">
        <v>0.12724014336917563</v>
      </c>
      <c r="E50" s="87"/>
      <c r="F50" s="82">
        <v>53</v>
      </c>
      <c r="G50" s="82">
        <v>17</v>
      </c>
      <c r="H50" s="82">
        <v>1</v>
      </c>
      <c r="I50" s="82"/>
      <c r="J50" s="82">
        <v>22</v>
      </c>
      <c r="K50" s="82"/>
      <c r="L50" s="82">
        <v>49</v>
      </c>
      <c r="M50" s="82">
        <v>10</v>
      </c>
      <c r="N50" s="82">
        <v>4</v>
      </c>
      <c r="O50" s="82">
        <v>32</v>
      </c>
      <c r="P50" s="82">
        <v>3</v>
      </c>
      <c r="Q50" s="103">
        <v>309.93478260869557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</v>
      </c>
      <c r="D52" s="102">
        <v>2.6881720430107527E-2</v>
      </c>
      <c r="E52" s="87"/>
      <c r="F52" s="82">
        <v>12</v>
      </c>
      <c r="G52" s="82">
        <v>3</v>
      </c>
      <c r="H52" s="82" t="s">
        <v>64</v>
      </c>
      <c r="I52" s="82"/>
      <c r="J52" s="82">
        <v>8</v>
      </c>
      <c r="K52" s="82"/>
      <c r="L52" s="82">
        <v>7</v>
      </c>
      <c r="M52" s="82">
        <v>6</v>
      </c>
      <c r="N52" s="82">
        <v>1</v>
      </c>
      <c r="O52" s="82" t="s">
        <v>64</v>
      </c>
      <c r="P52" s="82">
        <v>0</v>
      </c>
      <c r="Q52" s="103">
        <v>37.142857142857139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39</v>
      </c>
      <c r="D53" s="102">
        <v>6.9892473118279563E-2</v>
      </c>
      <c r="E53" s="87"/>
      <c r="F53" s="82">
        <v>28</v>
      </c>
      <c r="G53" s="82">
        <v>11</v>
      </c>
      <c r="H53" s="82" t="s">
        <v>64</v>
      </c>
      <c r="I53" s="82"/>
      <c r="J53" s="82">
        <v>13</v>
      </c>
      <c r="K53" s="82"/>
      <c r="L53" s="82">
        <v>26</v>
      </c>
      <c r="M53" s="82">
        <v>9</v>
      </c>
      <c r="N53" s="82">
        <v>5</v>
      </c>
      <c r="O53" s="82">
        <v>6</v>
      </c>
      <c r="P53" s="82">
        <v>6</v>
      </c>
      <c r="Q53" s="103">
        <v>260.35000000000002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1.9713261648745518E-2</v>
      </c>
      <c r="E54" s="87"/>
      <c r="F54" s="82">
        <v>9</v>
      </c>
      <c r="G54" s="82">
        <v>2</v>
      </c>
      <c r="H54" s="82" t="s">
        <v>64</v>
      </c>
      <c r="I54" s="82"/>
      <c r="J54" s="82">
        <v>1</v>
      </c>
      <c r="K54" s="82"/>
      <c r="L54" s="82">
        <v>10</v>
      </c>
      <c r="M54" s="82">
        <v>4</v>
      </c>
      <c r="N54" s="82">
        <v>1</v>
      </c>
      <c r="O54" s="82">
        <v>4</v>
      </c>
      <c r="P54" s="82">
        <v>1</v>
      </c>
      <c r="Q54" s="103">
        <v>167.11111111111111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30</v>
      </c>
      <c r="D55" s="102">
        <v>5.3763440860215055E-2</v>
      </c>
      <c r="E55" s="87"/>
      <c r="F55" s="82">
        <v>24</v>
      </c>
      <c r="G55" s="82">
        <v>6</v>
      </c>
      <c r="H55" s="82" t="s">
        <v>64</v>
      </c>
      <c r="I55" s="82"/>
      <c r="J55" s="82">
        <v>13</v>
      </c>
      <c r="K55" s="82"/>
      <c r="L55" s="82">
        <v>17</v>
      </c>
      <c r="M55" s="82">
        <v>9</v>
      </c>
      <c r="N55" s="82">
        <v>5</v>
      </c>
      <c r="O55" s="82">
        <v>1</v>
      </c>
      <c r="P55" s="82">
        <v>2</v>
      </c>
      <c r="Q55" s="103">
        <v>73.666666666666686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463</v>
      </c>
      <c r="D56" s="154">
        <v>0.82974910394265233</v>
      </c>
      <c r="E56" s="112"/>
      <c r="F56" s="113">
        <v>413</v>
      </c>
      <c r="G56" s="113">
        <v>43</v>
      </c>
      <c r="H56" s="113">
        <v>7</v>
      </c>
      <c r="I56" s="113"/>
      <c r="J56" s="113">
        <v>172</v>
      </c>
      <c r="K56" s="113"/>
      <c r="L56" s="113">
        <v>291</v>
      </c>
      <c r="M56" s="113">
        <v>69</v>
      </c>
      <c r="N56" s="113">
        <v>24</v>
      </c>
      <c r="O56" s="113">
        <v>126</v>
      </c>
      <c r="P56" s="113">
        <v>72</v>
      </c>
      <c r="Q56" s="114">
        <v>189.85388127853884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2025-10-02T14:27:02Z</dcterms:created>
  <dcterms:modified xsi:type="dcterms:W3CDTF">2025-10-02T14:27:07Z</dcterms:modified>
</cp:coreProperties>
</file>