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5589CF-561B-4A1B-87AB-039B5A6CF017}" xr6:coauthVersionLast="47" xr6:coauthVersionMax="47" xr10:uidLastSave="{00000000-0000-0000-0000-000000000000}"/>
  <bookViews>
    <workbookView xWindow="-110" yWindow="-110" windowWidth="19420" windowHeight="10300" xr2:uid="{76B19614-FA9B-42D1-8B43-F2D9B635016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<sst xmlns="http://schemas.openxmlformats.org/spreadsheetml/2006/main" count="230" uniqueCount="66">
  <si>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</si>
  <si>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</si>
  <si>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</si>
  <si>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</si>
  <si>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</si>
  <si>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</si>
  <si>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</si>
  <si>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</si>
  <si>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</si>
  <si>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</si>
  <si>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</si>
  <si>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</si>
  <si>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</si>
  <si>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</si>
  <si>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</si>
  <si>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</si>
  <si>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</si>
  <si>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</si>
  <si>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</si>
  <si>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</si>
  <si>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</si>
  <si>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</si>
  <si>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</si>
  <si>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</si>
  <si>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</si>
  <si>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</si>
  <si>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</si>
  <si>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</si>
  <si>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</si>
  <si>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</si>
  <si>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</si>
  <si>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</si>
  <si>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</si>
  <si>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</si>
  <si>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</si>
  <si>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</si>
  <si>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</si>
  <si>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</si>
  <si>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</si>
  <si>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</si>
  <si>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</si>
  <si>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</si>
  <si>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</si>
  <si>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</si>
  <si>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</si>
  <si>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</si>
  <si>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</si>
  <si>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</si>
  <si>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</si>
  <si>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</si>
  <si>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</si>
  <si>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</si>
  <si>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</si>
  <si>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</si>
  <si>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</si>
  <si>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</si>
  <si>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</si>
  <si>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</si>
  <si>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</si>
  <si>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</si>
  <si>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</si>
  <si>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</si>
  <si>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2511 - Abogados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</si>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</sst>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CBFA1A3-9865-4F12-9D42-103C1665AD8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2333</c:v>
              </c:pt>
              <c:pt idx="1">
                <c:v>2329</c:v>
              </c:pt>
              <c:pt idx="2">
                <c:v>2316</c:v>
              </c:pt>
              <c:pt idx="3">
                <c:v>2298</c:v>
              </c:pt>
              <c:pt idx="4">
                <c:v>2308</c:v>
              </c:pt>
              <c:pt idx="5">
                <c:v>2296</c:v>
              </c:pt>
              <c:pt idx="6">
                <c:v>2298</c:v>
              </c:pt>
              <c:pt idx="7">
                <c:v>2215</c:v>
              </c:pt>
              <c:pt idx="8">
                <c:v>2164</c:v>
              </c:pt>
              <c:pt idx="9">
                <c:v>2167</c:v>
              </c:pt>
              <c:pt idx="10">
                <c:v>2266</c:v>
              </c:pt>
              <c:pt idx="11">
                <c:v>2310</c:v>
              </c:pt>
              <c:pt idx="12">
                <c:v>2264</c:v>
              </c:pt>
            </c:numLit>
          </c:val>
          <c:extLst>
            <c:ext xmlns:c16="http://schemas.microsoft.com/office/drawing/2014/chart" uri="{C3380CC4-5D6E-409C-BE32-E72D297353CC}">
              <c16:uniqueId val="{00000000-471D-4A88-BA77-1EC23A1A0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488</c:v>
              </c:pt>
              <c:pt idx="1">
                <c:v>330</c:v>
              </c:pt>
              <c:pt idx="2">
                <c:v>329</c:v>
              </c:pt>
              <c:pt idx="3">
                <c:v>276</c:v>
              </c:pt>
              <c:pt idx="4">
                <c:v>367</c:v>
              </c:pt>
              <c:pt idx="5">
                <c:v>365</c:v>
              </c:pt>
              <c:pt idx="6">
                <c:v>387</c:v>
              </c:pt>
              <c:pt idx="7">
                <c:v>325</c:v>
              </c:pt>
              <c:pt idx="8">
                <c:v>277</c:v>
              </c:pt>
              <c:pt idx="9">
                <c:v>327</c:v>
              </c:pt>
              <c:pt idx="10">
                <c:v>312</c:v>
              </c:pt>
              <c:pt idx="11">
                <c:v>211</c:v>
              </c:pt>
              <c:pt idx="12">
                <c:v>529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1D-4A88-BA77-1EC23A1A0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B-4136-9ECD-64F49029FF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B-4136-9ECD-64F49029FF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DB-4136-9ECD-64F49029FF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426</c:v>
              </c:pt>
              <c:pt idx="1">
                <c:v>257</c:v>
              </c:pt>
              <c:pt idx="2">
                <c:v>261</c:v>
              </c:pt>
              <c:pt idx="3">
                <c:v>224</c:v>
              </c:pt>
              <c:pt idx="4">
                <c:v>314</c:v>
              </c:pt>
              <c:pt idx="5">
                <c:v>292</c:v>
              </c:pt>
              <c:pt idx="6">
                <c:v>289</c:v>
              </c:pt>
              <c:pt idx="7">
                <c:v>279</c:v>
              </c:pt>
              <c:pt idx="8">
                <c:v>223</c:v>
              </c:pt>
              <c:pt idx="9">
                <c:v>247</c:v>
              </c:pt>
              <c:pt idx="10">
                <c:v>269</c:v>
              </c:pt>
              <c:pt idx="11">
                <c:v>171</c:v>
              </c:pt>
              <c:pt idx="12">
                <c:v>443</c:v>
              </c:pt>
            </c:numLit>
          </c:val>
          <c:extLst>
            <c:ext xmlns:c16="http://schemas.microsoft.com/office/drawing/2014/chart" uri="{C3380CC4-5D6E-409C-BE32-E72D297353CC}">
              <c16:uniqueId val="{00000003-D7DB-4136-9ECD-64F49029FF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DB-4136-9ECD-64F49029FF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DB-4136-9ECD-64F49029FF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DB-4136-9ECD-64F49029FF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73</c:v>
              </c:pt>
              <c:pt idx="2">
                <c:v>68</c:v>
              </c:pt>
              <c:pt idx="3">
                <c:v>52</c:v>
              </c:pt>
              <c:pt idx="4">
                <c:v>53</c:v>
              </c:pt>
              <c:pt idx="5">
                <c:v>73</c:v>
              </c:pt>
              <c:pt idx="6">
                <c:v>98</c:v>
              </c:pt>
              <c:pt idx="7">
                <c:v>46</c:v>
              </c:pt>
              <c:pt idx="8">
                <c:v>54</c:v>
              </c:pt>
              <c:pt idx="9">
                <c:v>80</c:v>
              </c:pt>
              <c:pt idx="10">
                <c:v>43</c:v>
              </c:pt>
              <c:pt idx="11">
                <c:v>40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7-D7DB-4136-9ECD-64F49029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4-4187-800B-1FF2FC37A4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3295</c:v>
              </c:pt>
              <c:pt idx="1">
                <c:v>3135</c:v>
              </c:pt>
              <c:pt idx="2">
                <c:v>2309</c:v>
              </c:pt>
              <c:pt idx="3">
                <c:v>2361</c:v>
              </c:pt>
              <c:pt idx="4">
                <c:v>2298</c:v>
              </c:pt>
              <c:pt idx="5">
                <c:v>2264</c:v>
              </c:pt>
            </c:numLit>
          </c:val>
          <c:extLst>
            <c:ext xmlns:c16="http://schemas.microsoft.com/office/drawing/2014/chart" uri="{C3380CC4-5D6E-409C-BE32-E72D297353CC}">
              <c16:uniqueId val="{00000001-F854-4187-800B-1FF2FC37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54-4187-800B-1FF2FC37A4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1131</c:v>
              </c:pt>
              <c:pt idx="1">
                <c:v>1046</c:v>
              </c:pt>
              <c:pt idx="2">
                <c:v>752</c:v>
              </c:pt>
              <c:pt idx="3">
                <c:v>763</c:v>
              </c:pt>
              <c:pt idx="4">
                <c:v>765</c:v>
              </c:pt>
              <c:pt idx="5">
                <c:v>729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54-4187-800B-1FF2FC37A4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54-4187-800B-1FF2FC37A4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2164</c:v>
              </c:pt>
              <c:pt idx="1">
                <c:v>2089</c:v>
              </c:pt>
              <c:pt idx="2">
                <c:v>1557</c:v>
              </c:pt>
              <c:pt idx="3">
                <c:v>1598</c:v>
              </c:pt>
              <c:pt idx="4">
                <c:v>1533</c:v>
              </c:pt>
              <c:pt idx="5">
                <c:v>1535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54-4187-800B-1FF2FC37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2-434A-8916-863791A9DAD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2-434A-8916-863791A9DA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1369</c:v>
              </c:pt>
              <c:pt idx="1">
                <c:v>1979</c:v>
              </c:pt>
              <c:pt idx="2">
                <c:v>2623</c:v>
              </c:pt>
              <c:pt idx="3">
                <c:v>2354</c:v>
              </c:pt>
              <c:pt idx="4">
                <c:v>2382</c:v>
              </c:pt>
              <c:pt idx="5">
                <c:v>2527</c:v>
              </c:pt>
            </c:numLit>
          </c:val>
          <c:extLst>
            <c:ext xmlns:c16="http://schemas.microsoft.com/office/drawing/2014/chart" uri="{C3380CC4-5D6E-409C-BE32-E72D297353CC}">
              <c16:uniqueId val="{00000002-4FF2-434A-8916-863791A9DAD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F2-434A-8916-863791A9DAD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2-434A-8916-863791A9DA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729</c:v>
              </c:pt>
              <c:pt idx="1">
                <c:v>956</c:v>
              </c:pt>
              <c:pt idx="2">
                <c:v>706</c:v>
              </c:pt>
              <c:pt idx="3">
                <c:v>447</c:v>
              </c:pt>
              <c:pt idx="4">
                <c:v>537</c:v>
              </c:pt>
              <c:pt idx="5">
                <c:v>573</c:v>
              </c:pt>
            </c:numLit>
          </c:val>
          <c:extLst>
            <c:ext xmlns:c16="http://schemas.microsoft.com/office/drawing/2014/chart" uri="{C3380CC4-5D6E-409C-BE32-E72D297353CC}">
              <c16:uniqueId val="{00000005-4FF2-434A-8916-863791A9D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F2-409F-8447-2082607CC7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F2-409F-8447-2082607CC7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2333</c:v>
              </c:pt>
              <c:pt idx="1">
                <c:v>2329</c:v>
              </c:pt>
              <c:pt idx="2">
                <c:v>2316</c:v>
              </c:pt>
              <c:pt idx="3">
                <c:v>2298</c:v>
              </c:pt>
              <c:pt idx="4">
                <c:v>2308</c:v>
              </c:pt>
              <c:pt idx="5">
                <c:v>2296</c:v>
              </c:pt>
              <c:pt idx="6">
                <c:v>2298</c:v>
              </c:pt>
              <c:pt idx="7">
                <c:v>2215</c:v>
              </c:pt>
              <c:pt idx="8">
                <c:v>2164</c:v>
              </c:pt>
              <c:pt idx="9">
                <c:v>2167</c:v>
              </c:pt>
              <c:pt idx="10">
                <c:v>2266</c:v>
              </c:pt>
              <c:pt idx="11">
                <c:v>2310</c:v>
              </c:pt>
              <c:pt idx="12">
                <c:v>2264</c:v>
              </c:pt>
            </c:numLit>
          </c:val>
          <c:extLst>
            <c:ext xmlns:c16="http://schemas.microsoft.com/office/drawing/2014/chart" uri="{C3380CC4-5D6E-409C-BE32-E72D297353CC}">
              <c16:uniqueId val="{00000002-52F2-409F-8447-2082607C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F2-409F-8447-2082607CC7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F2-409F-8447-2082607CC7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750</c:v>
              </c:pt>
              <c:pt idx="1">
                <c:v>746</c:v>
              </c:pt>
              <c:pt idx="2">
                <c:v>763</c:v>
              </c:pt>
              <c:pt idx="3">
                <c:v>765</c:v>
              </c:pt>
              <c:pt idx="4">
                <c:v>764</c:v>
              </c:pt>
              <c:pt idx="5">
                <c:v>746</c:v>
              </c:pt>
              <c:pt idx="6">
                <c:v>750</c:v>
              </c:pt>
              <c:pt idx="7">
                <c:v>738</c:v>
              </c:pt>
              <c:pt idx="8">
                <c:v>700</c:v>
              </c:pt>
              <c:pt idx="9">
                <c:v>688</c:v>
              </c:pt>
              <c:pt idx="10">
                <c:v>733</c:v>
              </c:pt>
              <c:pt idx="11">
                <c:v>745</c:v>
              </c:pt>
              <c:pt idx="12">
                <c:v>729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F2-409F-8447-2082607CC7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F2-409F-8447-2082607CC7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F2-409F-8447-2082607CC7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1583</c:v>
              </c:pt>
              <c:pt idx="1">
                <c:v>1583</c:v>
              </c:pt>
              <c:pt idx="2">
                <c:v>1553</c:v>
              </c:pt>
              <c:pt idx="3">
                <c:v>1533</c:v>
              </c:pt>
              <c:pt idx="4">
                <c:v>1544</c:v>
              </c:pt>
              <c:pt idx="5">
                <c:v>1550</c:v>
              </c:pt>
              <c:pt idx="6">
                <c:v>1548</c:v>
              </c:pt>
              <c:pt idx="7">
                <c:v>1477</c:v>
              </c:pt>
              <c:pt idx="8">
                <c:v>1464</c:v>
              </c:pt>
              <c:pt idx="9">
                <c:v>1479</c:v>
              </c:pt>
              <c:pt idx="10">
                <c:v>1533</c:v>
              </c:pt>
              <c:pt idx="11">
                <c:v>1565</c:v>
              </c:pt>
              <c:pt idx="12">
                <c:v>1535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F2-409F-8447-2082607C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E50B71-F269-4F71-9F51-AAA2C1EBB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2E3812-FAB2-406C-BC32-47583022E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5818C7-74EF-46EF-BCEB-4DE336856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D69B283-55F8-45DD-9EC1-A2CAFCB14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18BB50-3ED9-4CE6-B24F-82A266CD9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A6C494F-D6C5-44CB-86F1-75D8C313A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EBBDBF8-3890-46C6-9441-520019CD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2333</v>
          </cell>
          <cell r="D55">
            <v>750</v>
          </cell>
          <cell r="E55">
            <v>1583</v>
          </cell>
        </row>
        <row r="56">
          <cell r="B56" t="str">
            <v>Octubre</v>
          </cell>
          <cell r="C56">
            <v>2329</v>
          </cell>
          <cell r="D56">
            <v>746</v>
          </cell>
          <cell r="E56">
            <v>1583</v>
          </cell>
        </row>
        <row r="57">
          <cell r="B57" t="str">
            <v>Noviembre</v>
          </cell>
          <cell r="C57">
            <v>2316</v>
          </cell>
          <cell r="D57">
            <v>763</v>
          </cell>
          <cell r="E57">
            <v>1553</v>
          </cell>
        </row>
        <row r="58">
          <cell r="B58" t="str">
            <v>Diciembre</v>
          </cell>
          <cell r="C58">
            <v>2298</v>
          </cell>
          <cell r="D58">
            <v>765</v>
          </cell>
          <cell r="E58">
            <v>1533</v>
          </cell>
        </row>
        <row r="59">
          <cell r="A59" t="str">
            <v>2025</v>
          </cell>
          <cell r="B59" t="str">
            <v>Enero</v>
          </cell>
          <cell r="C59">
            <v>2308</v>
          </cell>
          <cell r="D59">
            <v>764</v>
          </cell>
          <cell r="E59">
            <v>1544</v>
          </cell>
        </row>
        <row r="60">
          <cell r="B60" t="str">
            <v>Febrero</v>
          </cell>
          <cell r="C60">
            <v>2296</v>
          </cell>
          <cell r="D60">
            <v>746</v>
          </cell>
          <cell r="E60">
            <v>1550</v>
          </cell>
        </row>
        <row r="61">
          <cell r="B61" t="str">
            <v>Marzo</v>
          </cell>
          <cell r="C61">
            <v>2298</v>
          </cell>
          <cell r="D61">
            <v>750</v>
          </cell>
          <cell r="E61">
            <v>1548</v>
          </cell>
        </row>
        <row r="62">
          <cell r="B62" t="str">
            <v>Abril</v>
          </cell>
          <cell r="C62">
            <v>2215</v>
          </cell>
          <cell r="D62">
            <v>738</v>
          </cell>
          <cell r="E62">
            <v>1477</v>
          </cell>
        </row>
        <row r="63">
          <cell r="B63" t="str">
            <v>Mayo</v>
          </cell>
          <cell r="C63">
            <v>2164</v>
          </cell>
          <cell r="D63">
            <v>700</v>
          </cell>
          <cell r="E63">
            <v>1464</v>
          </cell>
        </row>
        <row r="64">
          <cell r="B64" t="str">
            <v>Junio</v>
          </cell>
          <cell r="C64">
            <v>2167</v>
          </cell>
          <cell r="D64">
            <v>688</v>
          </cell>
          <cell r="E64">
            <v>1479</v>
          </cell>
        </row>
        <row r="65">
          <cell r="B65" t="str">
            <v>Julio</v>
          </cell>
          <cell r="C65">
            <v>2266</v>
          </cell>
          <cell r="D65">
            <v>733</v>
          </cell>
          <cell r="E65">
            <v>1533</v>
          </cell>
        </row>
        <row r="66">
          <cell r="B66" t="str">
            <v>Agosto</v>
          </cell>
          <cell r="C66">
            <v>2310</v>
          </cell>
          <cell r="D66">
            <v>745</v>
          </cell>
          <cell r="E66">
            <v>1565</v>
          </cell>
        </row>
        <row r="67">
          <cell r="B67" t="str">
            <v>Septiembre</v>
          </cell>
          <cell r="C67">
            <v>2264</v>
          </cell>
          <cell r="D67">
            <v>729</v>
          </cell>
          <cell r="E67">
            <v>1535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3295</v>
          </cell>
          <cell r="D72">
            <v>1131</v>
          </cell>
          <cell r="E72">
            <v>2164</v>
          </cell>
        </row>
        <row r="73">
          <cell r="A73" t="str">
            <v>2021</v>
          </cell>
          <cell r="B73" t="str">
            <v>Diciembre</v>
          </cell>
          <cell r="C73">
            <v>3135</v>
          </cell>
          <cell r="D73">
            <v>1046</v>
          </cell>
          <cell r="E73">
            <v>2089</v>
          </cell>
        </row>
        <row r="74">
          <cell r="A74" t="str">
            <v>2022</v>
          </cell>
          <cell r="B74" t="str">
            <v>Diciembre</v>
          </cell>
          <cell r="C74">
            <v>2309</v>
          </cell>
          <cell r="D74">
            <v>752</v>
          </cell>
          <cell r="E74">
            <v>1557</v>
          </cell>
        </row>
        <row r="75">
          <cell r="A75" t="str">
            <v>2023</v>
          </cell>
          <cell r="B75" t="str">
            <v>Diciembre</v>
          </cell>
          <cell r="C75">
            <v>2361</v>
          </cell>
          <cell r="D75">
            <v>763</v>
          </cell>
          <cell r="E75">
            <v>1598</v>
          </cell>
        </row>
        <row r="76">
          <cell r="A76" t="str">
            <v>2024</v>
          </cell>
          <cell r="B76" t="str">
            <v>Diciembre</v>
          </cell>
          <cell r="C76">
            <v>2298</v>
          </cell>
          <cell r="D76">
            <v>765</v>
          </cell>
          <cell r="E76">
            <v>1533</v>
          </cell>
        </row>
        <row r="77">
          <cell r="A77" t="str">
            <v>2025</v>
          </cell>
          <cell r="B77" t="str">
            <v>Septiembre</v>
          </cell>
          <cell r="C77">
            <v>2264</v>
          </cell>
          <cell r="D77">
            <v>729</v>
          </cell>
          <cell r="E77">
            <v>1535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488</v>
          </cell>
          <cell r="E62">
            <v>426</v>
          </cell>
          <cell r="F62">
            <v>62</v>
          </cell>
        </row>
        <row r="63">
          <cell r="B63" t="str">
            <v>Octubre</v>
          </cell>
          <cell r="D63">
            <v>330</v>
          </cell>
          <cell r="E63">
            <v>257</v>
          </cell>
          <cell r="F63">
            <v>73</v>
          </cell>
        </row>
        <row r="64">
          <cell r="B64" t="str">
            <v>Noviembre</v>
          </cell>
          <cell r="D64">
            <v>329</v>
          </cell>
          <cell r="E64">
            <v>261</v>
          </cell>
          <cell r="F64">
            <v>68</v>
          </cell>
        </row>
        <row r="65">
          <cell r="B65" t="str">
            <v>Diciembre</v>
          </cell>
          <cell r="D65">
            <v>276</v>
          </cell>
          <cell r="E65">
            <v>224</v>
          </cell>
          <cell r="F65">
            <v>52</v>
          </cell>
        </row>
        <row r="66">
          <cell r="A66" t="str">
            <v>2025</v>
          </cell>
          <cell r="B66" t="str">
            <v>Enero</v>
          </cell>
          <cell r="D66">
            <v>367</v>
          </cell>
          <cell r="E66">
            <v>314</v>
          </cell>
          <cell r="F66">
            <v>53</v>
          </cell>
        </row>
        <row r="67">
          <cell r="B67" t="str">
            <v>Febrero</v>
          </cell>
          <cell r="D67">
            <v>365</v>
          </cell>
          <cell r="E67">
            <v>292</v>
          </cell>
          <cell r="F67">
            <v>73</v>
          </cell>
        </row>
        <row r="68">
          <cell r="B68" t="str">
            <v>Marzo</v>
          </cell>
          <cell r="D68">
            <v>387</v>
          </cell>
          <cell r="E68">
            <v>289</v>
          </cell>
          <cell r="F68">
            <v>98</v>
          </cell>
        </row>
        <row r="69">
          <cell r="B69" t="str">
            <v>Abril</v>
          </cell>
          <cell r="D69">
            <v>325</v>
          </cell>
          <cell r="E69">
            <v>279</v>
          </cell>
          <cell r="F69">
            <v>46</v>
          </cell>
        </row>
        <row r="70">
          <cell r="B70" t="str">
            <v>Mayo</v>
          </cell>
          <cell r="D70">
            <v>277</v>
          </cell>
          <cell r="E70">
            <v>223</v>
          </cell>
          <cell r="F70">
            <v>54</v>
          </cell>
        </row>
        <row r="71">
          <cell r="B71" t="str">
            <v>Junio</v>
          </cell>
          <cell r="D71">
            <v>327</v>
          </cell>
          <cell r="E71">
            <v>247</v>
          </cell>
          <cell r="F71">
            <v>80</v>
          </cell>
        </row>
        <row r="72">
          <cell r="B72" t="str">
            <v>Julio</v>
          </cell>
          <cell r="D72">
            <v>312</v>
          </cell>
          <cell r="E72">
            <v>269</v>
          </cell>
          <cell r="F72">
            <v>43</v>
          </cell>
        </row>
        <row r="73">
          <cell r="B73" t="str">
            <v>Agosto</v>
          </cell>
          <cell r="D73">
            <v>211</v>
          </cell>
          <cell r="E73">
            <v>171</v>
          </cell>
          <cell r="F73">
            <v>40</v>
          </cell>
        </row>
        <row r="74">
          <cell r="B74" t="str">
            <v>Septiembre</v>
          </cell>
          <cell r="D74">
            <v>529</v>
          </cell>
          <cell r="E74">
            <v>443</v>
          </cell>
          <cell r="F74">
            <v>86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1369</v>
          </cell>
          <cell r="D116">
            <v>729</v>
          </cell>
        </row>
        <row r="117">
          <cell r="A117" t="str">
            <v>2021</v>
          </cell>
          <cell r="C117">
            <v>1979</v>
          </cell>
          <cell r="D117">
            <v>956</v>
          </cell>
        </row>
        <row r="118">
          <cell r="A118" t="str">
            <v>2022</v>
          </cell>
          <cell r="C118">
            <v>2623</v>
          </cell>
          <cell r="D118">
            <v>706</v>
          </cell>
        </row>
        <row r="119">
          <cell r="A119" t="str">
            <v>2023</v>
          </cell>
          <cell r="C119">
            <v>2354</v>
          </cell>
          <cell r="D119">
            <v>447</v>
          </cell>
        </row>
        <row r="120">
          <cell r="A120" t="str">
            <v>2024</v>
          </cell>
          <cell r="C120">
            <v>2382</v>
          </cell>
          <cell r="D120">
            <v>537</v>
          </cell>
        </row>
        <row r="121">
          <cell r="A121" t="str">
            <v>2025</v>
          </cell>
          <cell r="C121">
            <v>2527</v>
          </cell>
          <cell r="D121">
            <v>573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CC4A-ECA2-4683-8A79-7DB02A87E95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529</v>
      </c>
      <c r="D12" s="71" t="s">
        <v>30</v>
      </c>
      <c r="E12" s="71"/>
      <c r="F12" s="71">
        <v>485</v>
      </c>
      <c r="G12" s="71">
        <v>43</v>
      </c>
      <c r="H12" s="71">
        <v>1</v>
      </c>
      <c r="I12" s="71"/>
      <c r="J12" s="71">
        <v>443</v>
      </c>
      <c r="K12" s="71"/>
      <c r="L12" s="71">
        <v>86</v>
      </c>
      <c r="M12" s="71">
        <v>25</v>
      </c>
      <c r="N12" s="71">
        <v>26</v>
      </c>
      <c r="O12" s="71">
        <v>24</v>
      </c>
      <c r="P12" s="71">
        <v>11</v>
      </c>
      <c r="Q12" s="72">
        <v>200.73333333333338</v>
      </c>
      <c r="S12" s="73" t="s">
        <v>22</v>
      </c>
      <c r="T12" s="74"/>
      <c r="U12" s="71">
        <v>3306</v>
      </c>
      <c r="V12" s="71" t="s">
        <v>30</v>
      </c>
      <c r="W12" s="71"/>
      <c r="X12" s="75">
        <v>-2.79329608938541</v>
      </c>
      <c r="Y12" s="75">
        <v>-3.1066822977725805</v>
      </c>
      <c r="Z12" s="71"/>
      <c r="AA12" s="71">
        <v>2264</v>
      </c>
      <c r="AB12" s="71" t="s">
        <v>30</v>
      </c>
      <c r="AC12" s="71"/>
      <c r="AD12" s="75">
        <v>-1.9913419913419914</v>
      </c>
      <c r="AE12" s="76">
        <v>-2.9575653664809258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0.91682419659735348</v>
      </c>
      <c r="G13" s="77">
        <v>8.1285444234404536E-2</v>
      </c>
      <c r="H13" s="77">
        <v>1.890359168241966E-3</v>
      </c>
      <c r="I13" s="77"/>
      <c r="J13" s="77">
        <v>0.83742911153119093</v>
      </c>
      <c r="K13" s="77"/>
      <c r="L13" s="77">
        <v>0.16257088846880907</v>
      </c>
      <c r="M13" s="77">
        <v>4.725897920604915E-2</v>
      </c>
      <c r="N13" s="77">
        <v>4.9149338374291113E-2</v>
      </c>
      <c r="O13" s="77">
        <v>4.5368620037807186E-2</v>
      </c>
      <c r="P13" s="77">
        <v>2.0793950850661626E-2</v>
      </c>
      <c r="Q13" s="80" t="s">
        <v>30</v>
      </c>
      <c r="S13" s="81" t="s">
        <v>31</v>
      </c>
      <c r="T13" s="74"/>
      <c r="U13" s="82">
        <v>115.00000000000001</v>
      </c>
      <c r="V13" s="83">
        <v>3.478523895946764E-2</v>
      </c>
      <c r="W13" s="84"/>
      <c r="X13" s="85">
        <v>2.6785714285714413</v>
      </c>
      <c r="Y13" s="85">
        <v>-12.213740458015257</v>
      </c>
      <c r="Z13" s="86"/>
      <c r="AA13" s="82">
        <v>84</v>
      </c>
      <c r="AB13" s="83">
        <v>3.7102473498233215E-2</v>
      </c>
      <c r="AC13" s="87"/>
      <c r="AD13" s="85">
        <v>9.0909090909090917</v>
      </c>
      <c r="AE13" s="88">
        <v>-15.151515151515127</v>
      </c>
    </row>
    <row r="14" spans="1:31" ht="15" customHeight="1">
      <c r="A14" s="89" t="s">
        <v>32</v>
      </c>
      <c r="B14" s="90"/>
      <c r="C14" s="91">
        <v>1.0271844660194174</v>
      </c>
      <c r="D14" s="92" t="s">
        <v>30</v>
      </c>
      <c r="E14" s="91"/>
      <c r="F14" s="93">
        <v>1.01890756302521</v>
      </c>
      <c r="G14" s="93">
        <v>1.0238095238095237</v>
      </c>
      <c r="H14" s="93">
        <v>1</v>
      </c>
      <c r="I14" s="91"/>
      <c r="J14" s="93">
        <v>1.0045351473922903</v>
      </c>
      <c r="K14" s="91"/>
      <c r="L14" s="93">
        <v>1.1466666666666667</v>
      </c>
      <c r="M14" s="93">
        <v>1.3888888888888888</v>
      </c>
      <c r="N14" s="93">
        <v>1</v>
      </c>
      <c r="O14" s="93">
        <v>1</v>
      </c>
      <c r="P14" s="93">
        <v>1.1000000000000001</v>
      </c>
      <c r="Q14" s="94" t="s">
        <v>30</v>
      </c>
      <c r="S14" s="81" t="s">
        <v>33</v>
      </c>
      <c r="T14" s="21"/>
      <c r="U14" s="82">
        <v>3191.0000000000005</v>
      </c>
      <c r="V14" s="83">
        <v>0.9652147610405325</v>
      </c>
      <c r="W14" s="87"/>
      <c r="X14" s="85">
        <v>-2.9796290665855745</v>
      </c>
      <c r="Y14" s="85">
        <v>-2.74306613837242</v>
      </c>
      <c r="Z14" s="87"/>
      <c r="AA14" s="82">
        <v>2180.0000000000005</v>
      </c>
      <c r="AB14" s="83">
        <v>0.96289752650176696</v>
      </c>
      <c r="AC14" s="87"/>
      <c r="AD14" s="85">
        <v>-2.3734885803850916</v>
      </c>
      <c r="AE14" s="88">
        <v>-2.4171888988361481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210</v>
      </c>
      <c r="D16" s="102">
        <v>0.39697542533081287</v>
      </c>
      <c r="E16" s="87"/>
      <c r="F16" s="82">
        <v>195</v>
      </c>
      <c r="G16" s="82">
        <v>15</v>
      </c>
      <c r="H16" s="82" t="s">
        <v>64</v>
      </c>
      <c r="I16" s="82"/>
      <c r="J16" s="82">
        <v>178</v>
      </c>
      <c r="K16" s="82"/>
      <c r="L16" s="82">
        <v>32</v>
      </c>
      <c r="M16" s="82">
        <v>7</v>
      </c>
      <c r="N16" s="82">
        <v>9</v>
      </c>
      <c r="O16" s="82">
        <v>14</v>
      </c>
      <c r="P16" s="82">
        <v>2</v>
      </c>
      <c r="Q16" s="103">
        <v>299.93333333333322</v>
      </c>
      <c r="S16" s="81" t="s">
        <v>37</v>
      </c>
      <c r="T16" s="104"/>
      <c r="U16" s="82">
        <v>938.99999999999977</v>
      </c>
      <c r="V16" s="83">
        <v>0.28402903811252261</v>
      </c>
      <c r="W16" s="87"/>
      <c r="X16" s="85">
        <v>-2.1875000000000466</v>
      </c>
      <c r="Y16" s="85">
        <v>-6.2874251497006224</v>
      </c>
      <c r="Z16" s="105"/>
      <c r="AA16" s="82">
        <v>670.00000000000011</v>
      </c>
      <c r="AB16" s="83">
        <v>0.29593639575971736</v>
      </c>
      <c r="AC16" s="87"/>
      <c r="AD16" s="85">
        <v>2.2900763358778624</v>
      </c>
      <c r="AE16" s="88">
        <v>-8.7193460490463206</v>
      </c>
    </row>
    <row r="17" spans="1:31" ht="15" customHeight="1">
      <c r="A17" s="101" t="s">
        <v>38</v>
      </c>
      <c r="B17" s="21"/>
      <c r="C17" s="82">
        <v>319</v>
      </c>
      <c r="D17" s="102">
        <v>0.60302457466918713</v>
      </c>
      <c r="E17" s="87"/>
      <c r="F17" s="82">
        <v>290</v>
      </c>
      <c r="G17" s="82">
        <v>28</v>
      </c>
      <c r="H17" s="82">
        <v>1</v>
      </c>
      <c r="I17" s="82"/>
      <c r="J17" s="82">
        <v>265</v>
      </c>
      <c r="K17" s="82"/>
      <c r="L17" s="82">
        <v>54</v>
      </c>
      <c r="M17" s="82">
        <v>18</v>
      </c>
      <c r="N17" s="82">
        <v>17</v>
      </c>
      <c r="O17" s="82">
        <v>10</v>
      </c>
      <c r="P17" s="82">
        <v>9</v>
      </c>
      <c r="Q17" s="103">
        <v>134.59999999999997</v>
      </c>
      <c r="S17" s="81" t="s">
        <v>39</v>
      </c>
      <c r="T17" s="97"/>
      <c r="U17" s="82">
        <v>458</v>
      </c>
      <c r="V17" s="83">
        <v>0.13853599516031459</v>
      </c>
      <c r="W17" s="87"/>
      <c r="X17" s="85">
        <v>-8.582834331337315</v>
      </c>
      <c r="Y17" s="85">
        <v>-29.320987654320973</v>
      </c>
      <c r="Z17" s="87"/>
      <c r="AA17" s="82">
        <v>294.99999999999994</v>
      </c>
      <c r="AB17" s="83">
        <v>0.13030035335689044</v>
      </c>
      <c r="AC17" s="87"/>
      <c r="AD17" s="85">
        <v>-13.99416909620993</v>
      </c>
      <c r="AE17" s="88">
        <v>-14.492753623188422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617</v>
      </c>
      <c r="V18" s="83">
        <v>0.18663036902601332</v>
      </c>
      <c r="W18" s="87"/>
      <c r="X18" s="85">
        <v>-3.1397174254316935</v>
      </c>
      <c r="Y18" s="85">
        <v>9.5914742451154531</v>
      </c>
      <c r="Z18" s="87"/>
      <c r="AA18" s="82">
        <v>426.00000000000006</v>
      </c>
      <c r="AB18" s="83">
        <v>0.18816254416961134</v>
      </c>
      <c r="AC18" s="87"/>
      <c r="AD18" s="85">
        <v>-0.69930069930068606</v>
      </c>
      <c r="AE18" s="88">
        <v>1.4285714285714697</v>
      </c>
    </row>
    <row r="19" spans="1:31" ht="15" customHeight="1">
      <c r="A19" s="101" t="s">
        <v>42</v>
      </c>
      <c r="B19" s="21"/>
      <c r="C19" s="106">
        <v>502</v>
      </c>
      <c r="D19" s="102">
        <v>0.94896030245746688</v>
      </c>
      <c r="E19" s="87"/>
      <c r="F19" s="82">
        <v>464</v>
      </c>
      <c r="G19" s="82">
        <v>37</v>
      </c>
      <c r="H19" s="82">
        <v>1</v>
      </c>
      <c r="I19" s="82"/>
      <c r="J19" s="82">
        <v>419</v>
      </c>
      <c r="K19" s="82"/>
      <c r="L19" s="82">
        <v>83</v>
      </c>
      <c r="M19" s="82">
        <v>25</v>
      </c>
      <c r="N19" s="82">
        <v>24</v>
      </c>
      <c r="O19" s="82">
        <v>23</v>
      </c>
      <c r="P19" s="82">
        <v>11</v>
      </c>
      <c r="Q19" s="103">
        <v>199.93055555555554</v>
      </c>
      <c r="S19" s="81" t="s">
        <v>43</v>
      </c>
      <c r="T19" s="97"/>
      <c r="U19" s="82">
        <v>1291.9999999999998</v>
      </c>
      <c r="V19" s="83">
        <v>0.39080459770114934</v>
      </c>
      <c r="W19" s="87"/>
      <c r="X19" s="85">
        <v>-0.84420567920189393</v>
      </c>
      <c r="Y19" s="85">
        <v>7.7564637197664323</v>
      </c>
      <c r="Z19" s="87"/>
      <c r="AA19" s="82">
        <v>872.99999999999989</v>
      </c>
      <c r="AB19" s="83">
        <v>0.38560070671378088</v>
      </c>
      <c r="AC19" s="87"/>
      <c r="AD19" s="85">
        <v>-1.1325028312571164</v>
      </c>
      <c r="AE19" s="88">
        <v>4.6762589928057565</v>
      </c>
    </row>
    <row r="20" spans="1:31" ht="15" customHeight="1">
      <c r="A20" s="101" t="s">
        <v>44</v>
      </c>
      <c r="B20" s="21"/>
      <c r="C20" s="106">
        <v>27</v>
      </c>
      <c r="D20" s="102">
        <v>5.1039697542533083E-2</v>
      </c>
      <c r="E20" s="87"/>
      <c r="F20" s="82">
        <v>21</v>
      </c>
      <c r="G20" s="82">
        <v>6</v>
      </c>
      <c r="H20" s="82" t="s">
        <v>64</v>
      </c>
      <c r="I20" s="82"/>
      <c r="J20" s="82">
        <v>24</v>
      </c>
      <c r="K20" s="82"/>
      <c r="L20" s="82">
        <v>3</v>
      </c>
      <c r="M20" s="82" t="s">
        <v>64</v>
      </c>
      <c r="N20" s="82">
        <v>2</v>
      </c>
      <c r="O20" s="82">
        <v>1</v>
      </c>
      <c r="P20" s="82" t="s">
        <v>64</v>
      </c>
      <c r="Q20" s="103">
        <v>220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1060.0000000000002</v>
      </c>
      <c r="V21" s="83">
        <v>0.32062915910465828</v>
      </c>
      <c r="W21" s="87"/>
      <c r="X21" s="85">
        <v>-3.1963470319634291</v>
      </c>
      <c r="Y21" s="85">
        <v>-5.1878354203935402</v>
      </c>
      <c r="Z21" s="86"/>
      <c r="AA21" s="82">
        <v>729.00000000000011</v>
      </c>
      <c r="AB21" s="83">
        <v>0.32199646643109547</v>
      </c>
      <c r="AC21" s="87"/>
      <c r="AD21" s="85">
        <v>-2.1476510067113939</v>
      </c>
      <c r="AE21" s="88">
        <v>-2.8</v>
      </c>
    </row>
    <row r="22" spans="1:31" ht="15" customHeight="1">
      <c r="A22" s="101" t="s">
        <v>46</v>
      </c>
      <c r="B22" s="21"/>
      <c r="C22" s="106">
        <v>330</v>
      </c>
      <c r="D22" s="102">
        <v>0.62381852551984873</v>
      </c>
      <c r="E22" s="87"/>
      <c r="F22" s="82">
        <v>308</v>
      </c>
      <c r="G22" s="82">
        <v>22</v>
      </c>
      <c r="H22" s="82" t="s">
        <v>64</v>
      </c>
      <c r="I22" s="82"/>
      <c r="J22" s="82">
        <v>284</v>
      </c>
      <c r="K22" s="82"/>
      <c r="L22" s="82">
        <v>46</v>
      </c>
      <c r="M22" s="82">
        <v>6</v>
      </c>
      <c r="N22" s="82">
        <v>20</v>
      </c>
      <c r="O22" s="82">
        <v>15</v>
      </c>
      <c r="P22" s="82">
        <v>5</v>
      </c>
      <c r="Q22" s="103">
        <v>217.26829268292684</v>
      </c>
      <c r="S22" s="81" t="s">
        <v>38</v>
      </c>
      <c r="T22" s="21"/>
      <c r="U22" s="82">
        <v>2245.9999999999995</v>
      </c>
      <c r="V22" s="83">
        <v>0.67937084089534161</v>
      </c>
      <c r="W22" s="87"/>
      <c r="X22" s="85">
        <v>-2.6019080659150049</v>
      </c>
      <c r="Y22" s="85">
        <v>-2.0924149956408415</v>
      </c>
      <c r="Z22" s="87"/>
      <c r="AA22" s="82">
        <v>1535</v>
      </c>
      <c r="AB22" s="83">
        <v>0.67800353356890464</v>
      </c>
      <c r="AC22" s="87"/>
      <c r="AD22" s="85">
        <v>-1.9169329073482428</v>
      </c>
      <c r="AE22" s="88">
        <v>-3.032217308907152</v>
      </c>
    </row>
    <row r="23" spans="1:31" ht="15" customHeight="1">
      <c r="A23" s="101" t="s">
        <v>47</v>
      </c>
      <c r="B23" s="21"/>
      <c r="C23" s="106">
        <v>135</v>
      </c>
      <c r="D23" s="102">
        <v>0.2551984877126654</v>
      </c>
      <c r="E23" s="87"/>
      <c r="F23" s="82">
        <v>131</v>
      </c>
      <c r="G23" s="82">
        <v>4</v>
      </c>
      <c r="H23" s="82" t="s">
        <v>64</v>
      </c>
      <c r="I23" s="82"/>
      <c r="J23" s="82">
        <v>119</v>
      </c>
      <c r="K23" s="82"/>
      <c r="L23" s="82">
        <v>16</v>
      </c>
      <c r="M23" s="82">
        <v>4</v>
      </c>
      <c r="N23" s="82">
        <v>4</v>
      </c>
      <c r="O23" s="82">
        <v>5</v>
      </c>
      <c r="P23" s="82">
        <v>3</v>
      </c>
      <c r="Q23" s="103">
        <v>354.61538461538458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43</v>
      </c>
      <c r="D24" s="102">
        <v>8.1285444234404536E-2</v>
      </c>
      <c r="E24" s="87"/>
      <c r="F24" s="82">
        <v>32</v>
      </c>
      <c r="G24" s="82">
        <v>10</v>
      </c>
      <c r="H24" s="82">
        <v>1</v>
      </c>
      <c r="I24" s="82"/>
      <c r="J24" s="82">
        <v>27</v>
      </c>
      <c r="K24" s="82"/>
      <c r="L24" s="82">
        <v>16</v>
      </c>
      <c r="M24" s="82">
        <v>10</v>
      </c>
      <c r="N24" s="82" t="s">
        <v>64</v>
      </c>
      <c r="O24" s="82">
        <v>3</v>
      </c>
      <c r="P24" s="82">
        <v>3</v>
      </c>
      <c r="Q24" s="103">
        <v>59.53846153846154</v>
      </c>
      <c r="S24" s="81" t="s">
        <v>42</v>
      </c>
      <c r="T24" s="104"/>
      <c r="U24" s="82">
        <v>3235</v>
      </c>
      <c r="V24" s="83">
        <v>0.97852389594676348</v>
      </c>
      <c r="W24" s="87"/>
      <c r="X24" s="85">
        <v>-2.5602409638554215</v>
      </c>
      <c r="Y24" s="85">
        <v>-2.6189042745334139</v>
      </c>
      <c r="Z24" s="105"/>
      <c r="AA24" s="82">
        <v>2219.9999999999995</v>
      </c>
      <c r="AB24" s="83">
        <v>0.98056537102473473</v>
      </c>
      <c r="AC24" s="87"/>
      <c r="AD24" s="85">
        <v>-1.6829052258636359</v>
      </c>
      <c r="AE24" s="88">
        <v>-2.5032938076416147</v>
      </c>
    </row>
    <row r="25" spans="1:31" ht="15" customHeight="1">
      <c r="A25" s="101" t="s">
        <v>49</v>
      </c>
      <c r="B25" s="21"/>
      <c r="C25" s="106">
        <v>21</v>
      </c>
      <c r="D25" s="102">
        <v>3.9697542533081283E-2</v>
      </c>
      <c r="E25" s="87"/>
      <c r="F25" s="82">
        <v>14</v>
      </c>
      <c r="G25" s="82">
        <v>7</v>
      </c>
      <c r="H25" s="82" t="s">
        <v>64</v>
      </c>
      <c r="I25" s="82"/>
      <c r="J25" s="82">
        <v>13</v>
      </c>
      <c r="K25" s="82"/>
      <c r="L25" s="82">
        <v>8</v>
      </c>
      <c r="M25" s="82">
        <v>5</v>
      </c>
      <c r="N25" s="82">
        <v>2</v>
      </c>
      <c r="O25" s="82">
        <v>1</v>
      </c>
      <c r="P25" s="82" t="s">
        <v>64</v>
      </c>
      <c r="Q25" s="103">
        <v>95.375</v>
      </c>
      <c r="S25" s="81" t="s">
        <v>44</v>
      </c>
      <c r="T25" s="97"/>
      <c r="U25" s="82">
        <v>71.000000000000014</v>
      </c>
      <c r="V25" s="83">
        <v>2.1476104053236543E-2</v>
      </c>
      <c r="W25" s="87"/>
      <c r="X25" s="85">
        <v>-12.345679012345677</v>
      </c>
      <c r="Y25" s="85">
        <v>-21.111111111111132</v>
      </c>
      <c r="Z25" s="87"/>
      <c r="AA25" s="82">
        <v>44</v>
      </c>
      <c r="AB25" s="83">
        <v>1.9434628975265017E-2</v>
      </c>
      <c r="AC25" s="87"/>
      <c r="AD25" s="85">
        <v>-15.384615384615374</v>
      </c>
      <c r="AE25" s="88">
        <v>-21.428571428571438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308.99999999999994</v>
      </c>
      <c r="V27" s="83">
        <v>9.3466424682395632E-2</v>
      </c>
      <c r="W27" s="87"/>
      <c r="X27" s="85">
        <v>-3.7383177570093635</v>
      </c>
      <c r="Y27" s="85">
        <v>-11.206896551724139</v>
      </c>
      <c r="Z27" s="87"/>
      <c r="AA27" s="82">
        <v>215.99999999999997</v>
      </c>
      <c r="AB27" s="83">
        <v>9.5406360424028253E-2</v>
      </c>
      <c r="AC27" s="87"/>
      <c r="AD27" s="85">
        <v>-0.46082949308757071</v>
      </c>
      <c r="AE27" s="88">
        <v>-16.602316602316595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899.99999999999966</v>
      </c>
      <c r="V28" s="83">
        <v>0.27223230490018141</v>
      </c>
      <c r="W28" s="87"/>
      <c r="X28" s="85">
        <v>-5.1633298208641039</v>
      </c>
      <c r="Y28" s="85">
        <v>-5.2631578947368887</v>
      </c>
      <c r="Z28" s="87"/>
      <c r="AA28" s="82">
        <v>671</v>
      </c>
      <c r="AB28" s="83">
        <v>0.29637809187279152</v>
      </c>
      <c r="AC28" s="87"/>
      <c r="AD28" s="85">
        <v>-5.2259887005649714</v>
      </c>
      <c r="AE28" s="88">
        <v>-0.29717682020802377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950.00000000000011</v>
      </c>
      <c r="V29" s="83">
        <v>0.2873563218390805</v>
      </c>
      <c r="W29" s="87"/>
      <c r="X29" s="85">
        <v>-2.962206332992861</v>
      </c>
      <c r="Y29" s="85">
        <v>-7.3170731707316552</v>
      </c>
      <c r="Z29" s="87"/>
      <c r="AA29" s="82">
        <v>659</v>
      </c>
      <c r="AB29" s="83">
        <v>0.29107773851590107</v>
      </c>
      <c r="AC29" s="87"/>
      <c r="AD29" s="85">
        <v>-3.5139092240116971</v>
      </c>
      <c r="AE29" s="88">
        <v>-8.8520055325034583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1146.9999999999998</v>
      </c>
      <c r="V30" s="83">
        <v>0.34694494857834235</v>
      </c>
      <c r="W30" s="87"/>
      <c r="X30" s="85">
        <v>-0.4340277777777975</v>
      </c>
      <c r="Y30" s="85">
        <v>5.3259871441689413</v>
      </c>
      <c r="Z30" s="87"/>
      <c r="AA30" s="82">
        <v>718</v>
      </c>
      <c r="AB30" s="83">
        <v>0.31713780918727913</v>
      </c>
      <c r="AC30" s="87"/>
      <c r="AD30" s="85">
        <v>2.2792022792022792</v>
      </c>
      <c r="AE30" s="88">
        <v>5.8997050147492454</v>
      </c>
    </row>
    <row r="31" spans="1:31" ht="15" customHeight="1" thickBot="1">
      <c r="A31" s="108" t="s">
        <v>55</v>
      </c>
      <c r="B31" s="109"/>
      <c r="C31" s="110">
        <v>529</v>
      </c>
      <c r="D31" s="111">
        <v>1</v>
      </c>
      <c r="E31" s="112"/>
      <c r="F31" s="113">
        <v>485</v>
      </c>
      <c r="G31" s="113">
        <v>43</v>
      </c>
      <c r="H31" s="113">
        <v>1</v>
      </c>
      <c r="I31" s="113"/>
      <c r="J31" s="113">
        <v>443</v>
      </c>
      <c r="K31" s="113"/>
      <c r="L31" s="113">
        <v>86</v>
      </c>
      <c r="M31" s="113">
        <v>25</v>
      </c>
      <c r="N31" s="113">
        <v>26</v>
      </c>
      <c r="O31" s="113">
        <v>24</v>
      </c>
      <c r="P31" s="113">
        <v>11</v>
      </c>
      <c r="Q31" s="114">
        <v>200.73333333333338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256.99999999999994</v>
      </c>
      <c r="V32" s="83">
        <v>7.7737447065940699E-2</v>
      </c>
      <c r="W32" s="87"/>
      <c r="X32" s="85">
        <v>-7.2202166064981963</v>
      </c>
      <c r="Y32" s="85">
        <v>-11.683848797250878</v>
      </c>
      <c r="Z32" s="116"/>
      <c r="AA32" s="82">
        <v>172</v>
      </c>
      <c r="AB32" s="83">
        <v>7.5971731448763249E-2</v>
      </c>
      <c r="AC32" s="87"/>
      <c r="AD32" s="85">
        <v>-6.0109289617486192</v>
      </c>
      <c r="AE32" s="88">
        <v>-16.50485436893204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72.000000000000014</v>
      </c>
      <c r="V33" s="83">
        <v>2.1778584392014522E-2</v>
      </c>
      <c r="W33" s="87"/>
      <c r="X33" s="85">
        <v>-8.8607594936708853</v>
      </c>
      <c r="Y33" s="85">
        <v>-23.404255319148945</v>
      </c>
      <c r="Z33" s="86"/>
      <c r="AA33" s="82">
        <v>49.999999999999993</v>
      </c>
      <c r="AB33" s="83">
        <v>2.2084805653710245E-2</v>
      </c>
      <c r="AC33" s="87"/>
      <c r="AD33" s="85">
        <v>-5.6603773584905541</v>
      </c>
      <c r="AE33" s="88">
        <v>-27.536231884057983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9.0744101633393826E-4</v>
      </c>
      <c r="W34" s="87"/>
      <c r="X34" s="85">
        <v>0</v>
      </c>
      <c r="Y34" s="85">
        <v>-25</v>
      </c>
      <c r="Z34" s="86"/>
      <c r="AA34" s="82">
        <v>2</v>
      </c>
      <c r="AB34" s="83">
        <v>8.8339222614840988E-4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1.2099213551119178E-3</v>
      </c>
      <c r="W35" s="87"/>
      <c r="X35" s="85">
        <v>-20</v>
      </c>
      <c r="Y35" s="85">
        <v>33.333333333333329</v>
      </c>
      <c r="Z35" s="87"/>
      <c r="AA35" s="82">
        <v>3</v>
      </c>
      <c r="AB35" s="83">
        <v>1.3250883392226149E-3</v>
      </c>
      <c r="AC35" s="87"/>
      <c r="AD35" s="85">
        <v>-25</v>
      </c>
      <c r="AE35" s="88">
        <v>200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2970</v>
      </c>
      <c r="V36" s="122">
        <v>0.89836660617059894</v>
      </c>
      <c r="W36" s="123"/>
      <c r="X36" s="124">
        <v>-2.2061244649325285</v>
      </c>
      <c r="Y36" s="124">
        <v>-1.6556291390728921</v>
      </c>
      <c r="Z36" s="123"/>
      <c r="AA36" s="121">
        <v>2037.0000000000007</v>
      </c>
      <c r="AB36" s="122">
        <v>0.89973498233215576</v>
      </c>
      <c r="AC36" s="123"/>
      <c r="AD36" s="124">
        <v>-1.4990328820115724</v>
      </c>
      <c r="AE36" s="125">
        <v>-0.77934729663900959</v>
      </c>
    </row>
    <row r="37" spans="1:33" ht="15" customHeight="1">
      <c r="A37" s="70" t="s">
        <v>29</v>
      </c>
      <c r="B37" s="57"/>
      <c r="C37" s="71">
        <v>4035</v>
      </c>
      <c r="D37" s="71" t="s">
        <v>30</v>
      </c>
      <c r="E37" s="71"/>
      <c r="F37" s="71">
        <v>3734</v>
      </c>
      <c r="G37" s="71">
        <v>290</v>
      </c>
      <c r="H37" s="71">
        <v>11</v>
      </c>
      <c r="I37" s="71"/>
      <c r="J37" s="71">
        <v>3269</v>
      </c>
      <c r="K37" s="71"/>
      <c r="L37" s="71">
        <v>766</v>
      </c>
      <c r="M37" s="71">
        <v>235</v>
      </c>
      <c r="N37" s="71">
        <v>218</v>
      </c>
      <c r="O37" s="71">
        <v>151</v>
      </c>
      <c r="P37" s="71">
        <v>162</v>
      </c>
      <c r="Q37" s="126">
        <v>161.20364238410599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0.92540272614622054</v>
      </c>
      <c r="G38" s="131">
        <v>7.1871127633209422E-2</v>
      </c>
      <c r="H38" s="131">
        <v>2.7261462205700124E-3</v>
      </c>
      <c r="I38" s="134"/>
      <c r="J38" s="131">
        <v>0.81016109045848828</v>
      </c>
      <c r="K38" s="134"/>
      <c r="L38" s="131">
        <v>0.18983890954151178</v>
      </c>
      <c r="M38" s="131">
        <v>5.8240396530359353E-2</v>
      </c>
      <c r="N38" s="131">
        <v>5.4027261462205697E-2</v>
      </c>
      <c r="O38" s="131">
        <v>3.7422552664188355E-2</v>
      </c>
      <c r="P38" s="131">
        <v>4.0148698884758367E-2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1.1248954558126567</v>
      </c>
      <c r="D39" s="141" t="s">
        <v>30</v>
      </c>
      <c r="E39" s="140"/>
      <c r="F39" s="142">
        <v>1.1126340882002383</v>
      </c>
      <c r="G39" s="142">
        <v>1.0740740740740742</v>
      </c>
      <c r="H39" s="142">
        <v>1.1000000000000001</v>
      </c>
      <c r="I39" s="140"/>
      <c r="J39" s="142">
        <v>1.0474206984940724</v>
      </c>
      <c r="K39" s="140"/>
      <c r="L39" s="142">
        <v>1.3557522123893806</v>
      </c>
      <c r="M39" s="142">
        <v>2.3979591836734695</v>
      </c>
      <c r="N39" s="142">
        <v>1.0283018867924529</v>
      </c>
      <c r="O39" s="142">
        <v>1.0134228187919463</v>
      </c>
      <c r="P39" s="142">
        <v>1.1571428571428573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1587</v>
      </c>
      <c r="D41" s="102">
        <v>0.39330855018587363</v>
      </c>
      <c r="E41" s="87"/>
      <c r="F41" s="82">
        <v>1493</v>
      </c>
      <c r="G41" s="82">
        <v>92</v>
      </c>
      <c r="H41" s="82">
        <v>2</v>
      </c>
      <c r="I41" s="82"/>
      <c r="J41" s="82">
        <v>1369</v>
      </c>
      <c r="K41" s="82"/>
      <c r="L41" s="82">
        <v>218</v>
      </c>
      <c r="M41" s="82">
        <v>30</v>
      </c>
      <c r="N41" s="82">
        <v>83</v>
      </c>
      <c r="O41" s="82">
        <v>52</v>
      </c>
      <c r="P41" s="82">
        <v>53</v>
      </c>
      <c r="Q41" s="103">
        <v>215.99393939393926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2448</v>
      </c>
      <c r="D42" s="102">
        <v>0.60669144981412637</v>
      </c>
      <c r="E42" s="87"/>
      <c r="F42" s="82">
        <v>2241</v>
      </c>
      <c r="G42" s="82">
        <v>198</v>
      </c>
      <c r="H42" s="82">
        <v>9</v>
      </c>
      <c r="I42" s="82"/>
      <c r="J42" s="82">
        <v>1900</v>
      </c>
      <c r="K42" s="82"/>
      <c r="L42" s="82">
        <v>548</v>
      </c>
      <c r="M42" s="82">
        <v>205</v>
      </c>
      <c r="N42" s="82">
        <v>135</v>
      </c>
      <c r="O42" s="82">
        <v>99</v>
      </c>
      <c r="P42" s="82">
        <v>109</v>
      </c>
      <c r="Q42" s="103">
        <v>140.61047835990894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3843</v>
      </c>
      <c r="D44" s="102">
        <v>0.9524163568773234</v>
      </c>
      <c r="E44" s="87"/>
      <c r="F44" s="82">
        <v>3558</v>
      </c>
      <c r="G44" s="82">
        <v>274</v>
      </c>
      <c r="H44" s="82">
        <v>11</v>
      </c>
      <c r="I44" s="82"/>
      <c r="J44" s="82">
        <v>3108</v>
      </c>
      <c r="K44" s="82"/>
      <c r="L44" s="82">
        <v>735</v>
      </c>
      <c r="M44" s="82">
        <v>231</v>
      </c>
      <c r="N44" s="82">
        <v>201</v>
      </c>
      <c r="O44" s="82">
        <v>143</v>
      </c>
      <c r="P44" s="82">
        <v>160</v>
      </c>
      <c r="Q44" s="103">
        <v>157.5043478260869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192</v>
      </c>
      <c r="D45" s="102">
        <v>4.7583643122676579E-2</v>
      </c>
      <c r="E45" s="87"/>
      <c r="F45" s="82">
        <v>176</v>
      </c>
      <c r="G45" s="82">
        <v>16</v>
      </c>
      <c r="H45" s="82" t="s">
        <v>64</v>
      </c>
      <c r="I45" s="82"/>
      <c r="J45" s="82">
        <v>161</v>
      </c>
      <c r="K45" s="82"/>
      <c r="L45" s="82">
        <v>31</v>
      </c>
      <c r="M45" s="82">
        <v>4</v>
      </c>
      <c r="N45" s="82">
        <v>17</v>
      </c>
      <c r="O45" s="82">
        <v>8</v>
      </c>
      <c r="P45" s="82">
        <v>2</v>
      </c>
      <c r="Q45" s="103">
        <v>234.5517241379311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2184</v>
      </c>
      <c r="D47" s="102">
        <v>0.54126394052044613</v>
      </c>
      <c r="E47" s="87"/>
      <c r="F47" s="82">
        <v>2052</v>
      </c>
      <c r="G47" s="82">
        <v>131</v>
      </c>
      <c r="H47" s="82">
        <v>1</v>
      </c>
      <c r="I47" s="82"/>
      <c r="J47" s="82">
        <v>1812</v>
      </c>
      <c r="K47" s="82"/>
      <c r="L47" s="82">
        <v>372</v>
      </c>
      <c r="M47" s="82">
        <v>38</v>
      </c>
      <c r="N47" s="82">
        <v>168</v>
      </c>
      <c r="O47" s="82">
        <v>108</v>
      </c>
      <c r="P47" s="82">
        <v>58</v>
      </c>
      <c r="Q47" s="103">
        <v>217.97770700636931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1198</v>
      </c>
      <c r="D48" s="102">
        <v>0.29690210656753407</v>
      </c>
      <c r="E48" s="87"/>
      <c r="F48" s="82">
        <v>1125</v>
      </c>
      <c r="G48" s="82">
        <v>71</v>
      </c>
      <c r="H48" s="82">
        <v>2</v>
      </c>
      <c r="I48" s="82"/>
      <c r="J48" s="82">
        <v>1068</v>
      </c>
      <c r="K48" s="82"/>
      <c r="L48" s="82">
        <v>130</v>
      </c>
      <c r="M48" s="82">
        <v>38</v>
      </c>
      <c r="N48" s="82">
        <v>31</v>
      </c>
      <c r="O48" s="82">
        <v>21</v>
      </c>
      <c r="P48" s="82">
        <v>40</v>
      </c>
      <c r="Q48" s="103">
        <v>188.19999999999993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455</v>
      </c>
      <c r="D49" s="102">
        <v>0.1127633209417596</v>
      </c>
      <c r="E49" s="87"/>
      <c r="F49" s="82">
        <v>401</v>
      </c>
      <c r="G49" s="82">
        <v>48</v>
      </c>
      <c r="H49" s="82">
        <v>6</v>
      </c>
      <c r="I49" s="82"/>
      <c r="J49" s="82">
        <v>268</v>
      </c>
      <c r="K49" s="82"/>
      <c r="L49" s="82">
        <v>187</v>
      </c>
      <c r="M49" s="82">
        <v>118</v>
      </c>
      <c r="N49" s="82">
        <v>14</v>
      </c>
      <c r="O49" s="82">
        <v>10</v>
      </c>
      <c r="P49" s="82">
        <v>45</v>
      </c>
      <c r="Q49" s="103">
        <v>43.654929577464799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198</v>
      </c>
      <c r="D50" s="102">
        <v>4.9070631970260223E-2</v>
      </c>
      <c r="E50" s="87"/>
      <c r="F50" s="82">
        <v>156</v>
      </c>
      <c r="G50" s="82">
        <v>40</v>
      </c>
      <c r="H50" s="82">
        <v>2</v>
      </c>
      <c r="I50" s="82"/>
      <c r="J50" s="82">
        <v>121</v>
      </c>
      <c r="K50" s="82"/>
      <c r="L50" s="82">
        <v>77</v>
      </c>
      <c r="M50" s="82">
        <v>41</v>
      </c>
      <c r="N50" s="82">
        <v>5</v>
      </c>
      <c r="O50" s="82">
        <v>12</v>
      </c>
      <c r="P50" s="82">
        <v>19</v>
      </c>
      <c r="Q50" s="103">
        <v>99.741379310344797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2.4783147459727387E-4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4.9566294919454773E-4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4032</v>
      </c>
      <c r="D56" s="154">
        <v>0.99925650557620815</v>
      </c>
      <c r="E56" s="112"/>
      <c r="F56" s="113">
        <v>3731</v>
      </c>
      <c r="G56" s="113">
        <v>290</v>
      </c>
      <c r="H56" s="113">
        <v>11</v>
      </c>
      <c r="I56" s="113"/>
      <c r="J56" s="113">
        <v>3266</v>
      </c>
      <c r="K56" s="113"/>
      <c r="L56" s="113">
        <v>766</v>
      </c>
      <c r="M56" s="113">
        <v>235</v>
      </c>
      <c r="N56" s="113">
        <v>218</v>
      </c>
      <c r="O56" s="113">
        <v>151</v>
      </c>
      <c r="P56" s="113">
        <v>162</v>
      </c>
      <c r="Q56" s="114">
        <v>161.20364238410599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2025-10-02T14:18:07Z</dcterms:created>
  <dcterms:modified xsi:type="dcterms:W3CDTF">2025-10-02T14:18:12Z</dcterms:modified>
</cp:coreProperties>
</file>