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D033BD5A-AB84-4F61-B80B-505FA902B029}" xr6:coauthVersionLast="47" xr6:coauthVersionMax="47" xr10:uidLastSave="{00000000-0000-0000-0000-000000000000}"/>
  <bookViews>
    <workbookView xWindow="-110" yWindow="-110" windowWidth="19420" windowHeight="10300" xr2:uid="{1A7E6281-67E4-46FB-A953-4A583BDF47BB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<sst xmlns="http://schemas.openxmlformats.org/spreadsheetml/2006/main" count="236" uniqueCount="66">
  <si>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</si>
  <si>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</si>
  <si>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</si>
  <si>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</si>
  <si>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</si>
  <si>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</si>
  <si>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</si>
  <si>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</si>
  <si>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</si>
  <si>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</si>
  <si>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</si>
  <si>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</si>
  <si>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</si>
  <si>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</si>
  <si>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</si>
  <si>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</si>
  <si>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</si>
  <si>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</si>
  <si>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</si>
  <si>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</si>
  <si>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</si>
  <si>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</si>
  <si>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</si>
  <si>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</si>
  <si>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</si>
  <si>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</si>
  <si>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</si>
  <si>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</si>
  <si>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</si>
  <si>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</si>
  <si>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</si>
  <si>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</si>
  <si>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</si>
  <si>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</si>
  <si>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</si>
  <si>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</si>
  <si>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</si>
  <si>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</si>
  <si>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</si>
  <si>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</si>
  <si>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</si>
  <si>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</si>
  <si>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</si>
  <si>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</si>
  <si>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</si>
  <si>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</si>
  <si>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</si>
  <si>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</si>
  <si>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</si>
  <si>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</si>
  <si>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</si>
  <si>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</si>
  <si>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</si>
  <si>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</si>
  <si>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</si>
  <si>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</si>
  <si>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</si>
  <si>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</si>
  <si>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</si>
  <si>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</si>
  <si>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</si>
  <si>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</si>
  <si>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2439 - Ingenieros no clasificados bajo otros epígrafes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</si>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</sst>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2ED8BD90-11C4-42C0-8D61-20C96020A819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379</c:v>
              </c:pt>
              <c:pt idx="1">
                <c:v>357</c:v>
              </c:pt>
              <c:pt idx="2">
                <c:v>386</c:v>
              </c:pt>
              <c:pt idx="3">
                <c:v>395</c:v>
              </c:pt>
              <c:pt idx="4">
                <c:v>397</c:v>
              </c:pt>
              <c:pt idx="5">
                <c:v>402</c:v>
              </c:pt>
              <c:pt idx="6">
                <c:v>396</c:v>
              </c:pt>
              <c:pt idx="7">
                <c:v>376</c:v>
              </c:pt>
              <c:pt idx="8">
                <c:v>361</c:v>
              </c:pt>
              <c:pt idx="9">
                <c:v>347</c:v>
              </c:pt>
              <c:pt idx="10">
                <c:v>369</c:v>
              </c:pt>
              <c:pt idx="11">
                <c:v>391</c:v>
              </c:pt>
              <c:pt idx="12">
                <c:v>393</c:v>
              </c:pt>
            </c:numLit>
          </c:val>
          <c:extLst>
            <c:ext xmlns:c16="http://schemas.microsoft.com/office/drawing/2014/chart" uri="{C3380CC4-5D6E-409C-BE32-E72D297353CC}">
              <c16:uniqueId val="{00000000-BDDA-40EC-95D4-E0187BF6B7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960</c:v>
              </c:pt>
              <c:pt idx="1">
                <c:v>1029</c:v>
              </c:pt>
              <c:pt idx="2">
                <c:v>865</c:v>
              </c:pt>
              <c:pt idx="3">
                <c:v>663</c:v>
              </c:pt>
              <c:pt idx="4">
                <c:v>922</c:v>
              </c:pt>
              <c:pt idx="5">
                <c:v>794</c:v>
              </c:pt>
              <c:pt idx="6">
                <c:v>953</c:v>
              </c:pt>
              <c:pt idx="7">
                <c:v>683</c:v>
              </c:pt>
              <c:pt idx="8">
                <c:v>717</c:v>
              </c:pt>
              <c:pt idx="9">
                <c:v>714</c:v>
              </c:pt>
              <c:pt idx="10">
                <c:v>742</c:v>
              </c:pt>
              <c:pt idx="11">
                <c:v>542</c:v>
              </c:pt>
              <c:pt idx="12">
                <c:v>1017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DDA-40EC-95D4-E0187BF6B7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214-47AB-8553-84C04988937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214-47AB-8553-84C04988937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214-47AB-8553-84C04988937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779</c:v>
              </c:pt>
              <c:pt idx="1">
                <c:v>844</c:v>
              </c:pt>
              <c:pt idx="2">
                <c:v>746</c:v>
              </c:pt>
              <c:pt idx="3">
                <c:v>537</c:v>
              </c:pt>
              <c:pt idx="4">
                <c:v>772</c:v>
              </c:pt>
              <c:pt idx="5">
                <c:v>672</c:v>
              </c:pt>
              <c:pt idx="6">
                <c:v>827</c:v>
              </c:pt>
              <c:pt idx="7">
                <c:v>592</c:v>
              </c:pt>
              <c:pt idx="8">
                <c:v>581</c:v>
              </c:pt>
              <c:pt idx="9">
                <c:v>605</c:v>
              </c:pt>
              <c:pt idx="10">
                <c:v>631</c:v>
              </c:pt>
              <c:pt idx="11">
                <c:v>470</c:v>
              </c:pt>
              <c:pt idx="12">
                <c:v>849</c:v>
              </c:pt>
            </c:numLit>
          </c:val>
          <c:extLst>
            <c:ext xmlns:c16="http://schemas.microsoft.com/office/drawing/2014/chart" uri="{C3380CC4-5D6E-409C-BE32-E72D297353CC}">
              <c16:uniqueId val="{00000003-C214-47AB-8553-84C04988937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214-47AB-8553-84C04988937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214-47AB-8553-84C04988937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214-47AB-8553-84C04988937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181</c:v>
              </c:pt>
              <c:pt idx="1">
                <c:v>185</c:v>
              </c:pt>
              <c:pt idx="2">
                <c:v>119</c:v>
              </c:pt>
              <c:pt idx="3">
                <c:v>126</c:v>
              </c:pt>
              <c:pt idx="4">
                <c:v>150</c:v>
              </c:pt>
              <c:pt idx="5">
                <c:v>122</c:v>
              </c:pt>
              <c:pt idx="6">
                <c:v>126</c:v>
              </c:pt>
              <c:pt idx="7">
                <c:v>91</c:v>
              </c:pt>
              <c:pt idx="8">
                <c:v>136</c:v>
              </c:pt>
              <c:pt idx="9">
                <c:v>109</c:v>
              </c:pt>
              <c:pt idx="10">
                <c:v>111</c:v>
              </c:pt>
              <c:pt idx="11">
                <c:v>72</c:v>
              </c:pt>
              <c:pt idx="12">
                <c:v>168</c:v>
              </c:pt>
            </c:numLit>
          </c:val>
          <c:extLst>
            <c:ext xmlns:c16="http://schemas.microsoft.com/office/drawing/2014/chart" uri="{C3380CC4-5D6E-409C-BE32-E72D297353CC}">
              <c16:uniqueId val="{00000007-C214-47AB-8553-84C0498893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3A8-40AE-BA5C-2A10ABB8E60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524</c:v>
              </c:pt>
              <c:pt idx="1">
                <c:v>376</c:v>
              </c:pt>
              <c:pt idx="2">
                <c:v>285</c:v>
              </c:pt>
              <c:pt idx="3">
                <c:v>328</c:v>
              </c:pt>
              <c:pt idx="4">
                <c:v>395</c:v>
              </c:pt>
              <c:pt idx="5">
                <c:v>393</c:v>
              </c:pt>
            </c:numLit>
          </c:val>
          <c:extLst>
            <c:ext xmlns:c16="http://schemas.microsoft.com/office/drawing/2014/chart" uri="{C3380CC4-5D6E-409C-BE32-E72D297353CC}">
              <c16:uniqueId val="{00000001-73A8-40AE-BA5C-2A10ABB8E6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3A8-40AE-BA5C-2A10ABB8E60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314</c:v>
              </c:pt>
              <c:pt idx="1">
                <c:v>219</c:v>
              </c:pt>
              <c:pt idx="2">
                <c:v>170</c:v>
              </c:pt>
              <c:pt idx="3">
                <c:v>183</c:v>
              </c:pt>
              <c:pt idx="4">
                <c:v>226</c:v>
              </c:pt>
              <c:pt idx="5">
                <c:v>239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3A8-40AE-BA5C-2A10ABB8E60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3A8-40AE-BA5C-2A10ABB8E60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210</c:v>
              </c:pt>
              <c:pt idx="1">
                <c:v>157</c:v>
              </c:pt>
              <c:pt idx="2">
                <c:v>115</c:v>
              </c:pt>
              <c:pt idx="3">
                <c:v>145</c:v>
              </c:pt>
              <c:pt idx="4">
                <c:v>169</c:v>
              </c:pt>
              <c:pt idx="5">
                <c:v>154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3A8-40AE-BA5C-2A10ABB8E6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E68-45E7-8FCB-888208354F47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E68-45E7-8FCB-888208354F4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1880</c:v>
              </c:pt>
              <c:pt idx="1">
                <c:v>3439</c:v>
              </c:pt>
              <c:pt idx="2">
                <c:v>6297</c:v>
              </c:pt>
              <c:pt idx="3">
                <c:v>6381</c:v>
              </c:pt>
              <c:pt idx="4">
                <c:v>5868</c:v>
              </c:pt>
              <c:pt idx="5">
                <c:v>5999</c:v>
              </c:pt>
            </c:numLit>
          </c:val>
          <c:extLst>
            <c:ext xmlns:c16="http://schemas.microsoft.com/office/drawing/2014/chart" uri="{C3380CC4-5D6E-409C-BE32-E72D297353CC}">
              <c16:uniqueId val="{00000002-7E68-45E7-8FCB-888208354F4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68-45E7-8FCB-888208354F47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E68-45E7-8FCB-888208354F4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1658</c:v>
              </c:pt>
              <c:pt idx="1">
                <c:v>2307</c:v>
              </c:pt>
              <c:pt idx="2">
                <c:v>1524</c:v>
              </c:pt>
              <c:pt idx="3">
                <c:v>1155</c:v>
              </c:pt>
              <c:pt idx="4">
                <c:v>1489</c:v>
              </c:pt>
              <c:pt idx="5">
                <c:v>1085</c:v>
              </c:pt>
            </c:numLit>
          </c:val>
          <c:extLst>
            <c:ext xmlns:c16="http://schemas.microsoft.com/office/drawing/2014/chart" uri="{C3380CC4-5D6E-409C-BE32-E72D297353CC}">
              <c16:uniqueId val="{00000005-7E68-45E7-8FCB-888208354F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6CC-457D-88A2-925FE274922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CC-457D-88A2-925FE274922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379</c:v>
              </c:pt>
              <c:pt idx="1">
                <c:v>357</c:v>
              </c:pt>
              <c:pt idx="2">
                <c:v>386</c:v>
              </c:pt>
              <c:pt idx="3">
                <c:v>395</c:v>
              </c:pt>
              <c:pt idx="4">
                <c:v>397</c:v>
              </c:pt>
              <c:pt idx="5">
                <c:v>402</c:v>
              </c:pt>
              <c:pt idx="6">
                <c:v>396</c:v>
              </c:pt>
              <c:pt idx="7">
                <c:v>376</c:v>
              </c:pt>
              <c:pt idx="8">
                <c:v>361</c:v>
              </c:pt>
              <c:pt idx="9">
                <c:v>347</c:v>
              </c:pt>
              <c:pt idx="10">
                <c:v>369</c:v>
              </c:pt>
              <c:pt idx="11">
                <c:v>391</c:v>
              </c:pt>
              <c:pt idx="12">
                <c:v>393</c:v>
              </c:pt>
            </c:numLit>
          </c:val>
          <c:extLst>
            <c:ext xmlns:c16="http://schemas.microsoft.com/office/drawing/2014/chart" uri="{C3380CC4-5D6E-409C-BE32-E72D297353CC}">
              <c16:uniqueId val="{00000002-B6CC-457D-88A2-925FE27492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6CC-457D-88A2-925FE274922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6CC-457D-88A2-925FE274922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214</c:v>
              </c:pt>
              <c:pt idx="1">
                <c:v>203</c:v>
              </c:pt>
              <c:pt idx="2">
                <c:v>220</c:v>
              </c:pt>
              <c:pt idx="3">
                <c:v>226</c:v>
              </c:pt>
              <c:pt idx="4">
                <c:v>229</c:v>
              </c:pt>
              <c:pt idx="5">
                <c:v>233</c:v>
              </c:pt>
              <c:pt idx="6">
                <c:v>236</c:v>
              </c:pt>
              <c:pt idx="7">
                <c:v>208</c:v>
              </c:pt>
              <c:pt idx="8">
                <c:v>202</c:v>
              </c:pt>
              <c:pt idx="9">
                <c:v>200</c:v>
              </c:pt>
              <c:pt idx="10">
                <c:v>214</c:v>
              </c:pt>
              <c:pt idx="11">
                <c:v>234</c:v>
              </c:pt>
              <c:pt idx="12">
                <c:v>239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6CC-457D-88A2-925FE274922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6CC-457D-88A2-925FE274922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6CC-457D-88A2-925FE274922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165</c:v>
              </c:pt>
              <c:pt idx="1">
                <c:v>154</c:v>
              </c:pt>
              <c:pt idx="2">
                <c:v>166</c:v>
              </c:pt>
              <c:pt idx="3">
                <c:v>169</c:v>
              </c:pt>
              <c:pt idx="4">
                <c:v>168</c:v>
              </c:pt>
              <c:pt idx="5">
                <c:v>169</c:v>
              </c:pt>
              <c:pt idx="6">
                <c:v>160</c:v>
              </c:pt>
              <c:pt idx="7">
                <c:v>168</c:v>
              </c:pt>
              <c:pt idx="8">
                <c:v>159</c:v>
              </c:pt>
              <c:pt idx="9">
                <c:v>147</c:v>
              </c:pt>
              <c:pt idx="10">
                <c:v>155</c:v>
              </c:pt>
              <c:pt idx="11">
                <c:v>157</c:v>
              </c:pt>
              <c:pt idx="12">
                <c:v>154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B6CC-457D-88A2-925FE27492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464ADA1-A825-4921-861C-E13A109FC9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795CC80-FFC4-4521-BDC7-E208A4528F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ABE4E54-D864-4A47-A563-532AC9E2FD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A124B65-F190-4087-BACB-F8E448AC8C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9838B06-8D2B-403E-B2F2-5F06F30846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85491D50-0BD3-4AEE-9A5C-0F0B71BB9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938EF906-0FF9-46A6-A3B7-8B3AF15A12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379</v>
          </cell>
          <cell r="D55">
            <v>214</v>
          </cell>
          <cell r="E55">
            <v>165</v>
          </cell>
        </row>
        <row r="56">
          <cell r="B56" t="str">
            <v>Octubre</v>
          </cell>
          <cell r="C56">
            <v>357</v>
          </cell>
          <cell r="D56">
            <v>203</v>
          </cell>
          <cell r="E56">
            <v>154</v>
          </cell>
        </row>
        <row r="57">
          <cell r="B57" t="str">
            <v>Noviembre</v>
          </cell>
          <cell r="C57">
            <v>386</v>
          </cell>
          <cell r="D57">
            <v>220</v>
          </cell>
          <cell r="E57">
            <v>166</v>
          </cell>
        </row>
        <row r="58">
          <cell r="B58" t="str">
            <v>Diciembre</v>
          </cell>
          <cell r="C58">
            <v>395</v>
          </cell>
          <cell r="D58">
            <v>226</v>
          </cell>
          <cell r="E58">
            <v>169</v>
          </cell>
        </row>
        <row r="59">
          <cell r="A59" t="str">
            <v>2025</v>
          </cell>
          <cell r="B59" t="str">
            <v>Enero</v>
          </cell>
          <cell r="C59">
            <v>397</v>
          </cell>
          <cell r="D59">
            <v>229</v>
          </cell>
          <cell r="E59">
            <v>168</v>
          </cell>
        </row>
        <row r="60">
          <cell r="B60" t="str">
            <v>Febrero</v>
          </cell>
          <cell r="C60">
            <v>402</v>
          </cell>
          <cell r="D60">
            <v>233</v>
          </cell>
          <cell r="E60">
            <v>169</v>
          </cell>
        </row>
        <row r="61">
          <cell r="B61" t="str">
            <v>Marzo</v>
          </cell>
          <cell r="C61">
            <v>396</v>
          </cell>
          <cell r="D61">
            <v>236</v>
          </cell>
          <cell r="E61">
            <v>160</v>
          </cell>
        </row>
        <row r="62">
          <cell r="B62" t="str">
            <v>Abril</v>
          </cell>
          <cell r="C62">
            <v>376</v>
          </cell>
          <cell r="D62">
            <v>208</v>
          </cell>
          <cell r="E62">
            <v>168</v>
          </cell>
        </row>
        <row r="63">
          <cell r="B63" t="str">
            <v>Mayo</v>
          </cell>
          <cell r="C63">
            <v>361</v>
          </cell>
          <cell r="D63">
            <v>202</v>
          </cell>
          <cell r="E63">
            <v>159</v>
          </cell>
        </row>
        <row r="64">
          <cell r="B64" t="str">
            <v>Junio</v>
          </cell>
          <cell r="C64">
            <v>347</v>
          </cell>
          <cell r="D64">
            <v>200</v>
          </cell>
          <cell r="E64">
            <v>147</v>
          </cell>
        </row>
        <row r="65">
          <cell r="B65" t="str">
            <v>Julio</v>
          </cell>
          <cell r="C65">
            <v>369</v>
          </cell>
          <cell r="D65">
            <v>214</v>
          </cell>
          <cell r="E65">
            <v>155</v>
          </cell>
        </row>
        <row r="66">
          <cell r="B66" t="str">
            <v>Agosto</v>
          </cell>
          <cell r="C66">
            <v>391</v>
          </cell>
          <cell r="D66">
            <v>234</v>
          </cell>
          <cell r="E66">
            <v>157</v>
          </cell>
        </row>
        <row r="67">
          <cell r="B67" t="str">
            <v>Septiembre</v>
          </cell>
          <cell r="C67">
            <v>393</v>
          </cell>
          <cell r="D67">
            <v>239</v>
          </cell>
          <cell r="E67">
            <v>154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524</v>
          </cell>
          <cell r="D72">
            <v>314</v>
          </cell>
          <cell r="E72">
            <v>210</v>
          </cell>
        </row>
        <row r="73">
          <cell r="A73" t="str">
            <v>2021</v>
          </cell>
          <cell r="B73" t="str">
            <v>Diciembre</v>
          </cell>
          <cell r="C73">
            <v>376</v>
          </cell>
          <cell r="D73">
            <v>219</v>
          </cell>
          <cell r="E73">
            <v>157</v>
          </cell>
        </row>
        <row r="74">
          <cell r="A74" t="str">
            <v>2022</v>
          </cell>
          <cell r="B74" t="str">
            <v>Diciembre</v>
          </cell>
          <cell r="C74">
            <v>285</v>
          </cell>
          <cell r="D74">
            <v>170</v>
          </cell>
          <cell r="E74">
            <v>115</v>
          </cell>
        </row>
        <row r="75">
          <cell r="A75" t="str">
            <v>2023</v>
          </cell>
          <cell r="B75" t="str">
            <v>Diciembre</v>
          </cell>
          <cell r="C75">
            <v>328</v>
          </cell>
          <cell r="D75">
            <v>183</v>
          </cell>
          <cell r="E75">
            <v>145</v>
          </cell>
        </row>
        <row r="76">
          <cell r="A76" t="str">
            <v>2024</v>
          </cell>
          <cell r="B76" t="str">
            <v>Diciembre</v>
          </cell>
          <cell r="C76">
            <v>395</v>
          </cell>
          <cell r="D76">
            <v>226</v>
          </cell>
          <cell r="E76">
            <v>169</v>
          </cell>
        </row>
        <row r="77">
          <cell r="A77" t="str">
            <v>2025</v>
          </cell>
          <cell r="B77" t="str">
            <v>Septiembre</v>
          </cell>
          <cell r="C77">
            <v>393</v>
          </cell>
          <cell r="D77">
            <v>239</v>
          </cell>
          <cell r="E77">
            <v>154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960</v>
          </cell>
          <cell r="E62">
            <v>779</v>
          </cell>
          <cell r="F62">
            <v>181</v>
          </cell>
        </row>
        <row r="63">
          <cell r="B63" t="str">
            <v>Octubre</v>
          </cell>
          <cell r="D63">
            <v>1029</v>
          </cell>
          <cell r="E63">
            <v>844</v>
          </cell>
          <cell r="F63">
            <v>185</v>
          </cell>
        </row>
        <row r="64">
          <cell r="B64" t="str">
            <v>Noviembre</v>
          </cell>
          <cell r="D64">
            <v>865</v>
          </cell>
          <cell r="E64">
            <v>746</v>
          </cell>
          <cell r="F64">
            <v>119</v>
          </cell>
        </row>
        <row r="65">
          <cell r="B65" t="str">
            <v>Diciembre</v>
          </cell>
          <cell r="D65">
            <v>663</v>
          </cell>
          <cell r="E65">
            <v>537</v>
          </cell>
          <cell r="F65">
            <v>126</v>
          </cell>
        </row>
        <row r="66">
          <cell r="A66" t="str">
            <v>2025</v>
          </cell>
          <cell r="B66" t="str">
            <v>Enero</v>
          </cell>
          <cell r="D66">
            <v>922</v>
          </cell>
          <cell r="E66">
            <v>772</v>
          </cell>
          <cell r="F66">
            <v>150</v>
          </cell>
        </row>
        <row r="67">
          <cell r="B67" t="str">
            <v>Febrero</v>
          </cell>
          <cell r="D67">
            <v>794</v>
          </cell>
          <cell r="E67">
            <v>672</v>
          </cell>
          <cell r="F67">
            <v>122</v>
          </cell>
        </row>
        <row r="68">
          <cell r="B68" t="str">
            <v>Marzo</v>
          </cell>
          <cell r="D68">
            <v>953</v>
          </cell>
          <cell r="E68">
            <v>827</v>
          </cell>
          <cell r="F68">
            <v>126</v>
          </cell>
        </row>
        <row r="69">
          <cell r="B69" t="str">
            <v>Abril</v>
          </cell>
          <cell r="D69">
            <v>683</v>
          </cell>
          <cell r="E69">
            <v>592</v>
          </cell>
          <cell r="F69">
            <v>91</v>
          </cell>
        </row>
        <row r="70">
          <cell r="B70" t="str">
            <v>Mayo</v>
          </cell>
          <cell r="D70">
            <v>717</v>
          </cell>
          <cell r="E70">
            <v>581</v>
          </cell>
          <cell r="F70">
            <v>136</v>
          </cell>
        </row>
        <row r="71">
          <cell r="B71" t="str">
            <v>Junio</v>
          </cell>
          <cell r="D71">
            <v>714</v>
          </cell>
          <cell r="E71">
            <v>605</v>
          </cell>
          <cell r="F71">
            <v>109</v>
          </cell>
        </row>
        <row r="72">
          <cell r="B72" t="str">
            <v>Julio</v>
          </cell>
          <cell r="D72">
            <v>742</v>
          </cell>
          <cell r="E72">
            <v>631</v>
          </cell>
          <cell r="F72">
            <v>111</v>
          </cell>
        </row>
        <row r="73">
          <cell r="B73" t="str">
            <v>Agosto</v>
          </cell>
          <cell r="D73">
            <v>542</v>
          </cell>
          <cell r="E73">
            <v>470</v>
          </cell>
          <cell r="F73">
            <v>72</v>
          </cell>
        </row>
        <row r="74">
          <cell r="B74" t="str">
            <v>Septiembre</v>
          </cell>
          <cell r="D74">
            <v>1017</v>
          </cell>
          <cell r="E74">
            <v>849</v>
          </cell>
          <cell r="F74">
            <v>168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1880</v>
          </cell>
          <cell r="D116">
            <v>1658</v>
          </cell>
        </row>
        <row r="117">
          <cell r="A117" t="str">
            <v>2021</v>
          </cell>
          <cell r="C117">
            <v>3439</v>
          </cell>
          <cell r="D117">
            <v>2307</v>
          </cell>
        </row>
        <row r="118">
          <cell r="A118" t="str">
            <v>2022</v>
          </cell>
          <cell r="C118">
            <v>6297</v>
          </cell>
          <cell r="D118">
            <v>1524</v>
          </cell>
        </row>
        <row r="119">
          <cell r="A119" t="str">
            <v>2023</v>
          </cell>
          <cell r="C119">
            <v>6381</v>
          </cell>
          <cell r="D119">
            <v>1155</v>
          </cell>
        </row>
        <row r="120">
          <cell r="A120" t="str">
            <v>2024</v>
          </cell>
          <cell r="C120">
            <v>5868</v>
          </cell>
          <cell r="D120">
            <v>1489</v>
          </cell>
        </row>
        <row r="121">
          <cell r="A121" t="str">
            <v>2025</v>
          </cell>
          <cell r="C121">
            <v>5999</v>
          </cell>
          <cell r="D121">
            <v>1085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8395F-ADF8-493B-874E-0C20F0820C0A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1017</v>
      </c>
      <c r="D12" s="71" t="s">
        <v>30</v>
      </c>
      <c r="E12" s="71"/>
      <c r="F12" s="71">
        <v>974</v>
      </c>
      <c r="G12" s="71">
        <v>43</v>
      </c>
      <c r="H12" s="71" t="s">
        <v>64</v>
      </c>
      <c r="I12" s="71"/>
      <c r="J12" s="71">
        <v>849</v>
      </c>
      <c r="K12" s="71"/>
      <c r="L12" s="71">
        <v>168</v>
      </c>
      <c r="M12" s="71">
        <v>17</v>
      </c>
      <c r="N12" s="71">
        <v>38</v>
      </c>
      <c r="O12" s="71">
        <v>55</v>
      </c>
      <c r="P12" s="71">
        <v>58</v>
      </c>
      <c r="Q12" s="72">
        <v>279.30909090909086</v>
      </c>
      <c r="S12" s="73" t="s">
        <v>22</v>
      </c>
      <c r="T12" s="74"/>
      <c r="U12" s="71">
        <v>542.99999999999989</v>
      </c>
      <c r="V12" s="71" t="s">
        <v>30</v>
      </c>
      <c r="W12" s="71"/>
      <c r="X12" s="75">
        <v>-2.8622540250447628</v>
      </c>
      <c r="Y12" s="75">
        <v>8.3832335329341579</v>
      </c>
      <c r="Z12" s="71"/>
      <c r="AA12" s="71">
        <v>393</v>
      </c>
      <c r="AB12" s="71" t="s">
        <v>30</v>
      </c>
      <c r="AC12" s="71"/>
      <c r="AD12" s="75">
        <v>0.51150895140670805</v>
      </c>
      <c r="AE12" s="76">
        <v>3.6939313984169178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0.95771878072763028</v>
      </c>
      <c r="G13" s="77">
        <v>4.2281219272369712E-2</v>
      </c>
      <c r="H13" s="77">
        <v>0</v>
      </c>
      <c r="I13" s="77"/>
      <c r="J13" s="77">
        <v>0.83480825958702065</v>
      </c>
      <c r="K13" s="77"/>
      <c r="L13" s="77">
        <v>0.16519174041297935</v>
      </c>
      <c r="M13" s="77">
        <v>1.6715830875122909E-2</v>
      </c>
      <c r="N13" s="77">
        <v>3.7364798426745331E-2</v>
      </c>
      <c r="O13" s="77">
        <v>5.4080629301868237E-2</v>
      </c>
      <c r="P13" s="77">
        <v>5.7030481809242868E-2</v>
      </c>
      <c r="Q13" s="80" t="s">
        <v>30</v>
      </c>
      <c r="S13" s="81" t="s">
        <v>31</v>
      </c>
      <c r="T13" s="74"/>
      <c r="U13" s="82">
        <v>26</v>
      </c>
      <c r="V13" s="83">
        <v>4.7882136279926345E-2</v>
      </c>
      <c r="W13" s="84"/>
      <c r="X13" s="85">
        <v>-16.129032258064534</v>
      </c>
      <c r="Y13" s="85">
        <v>-16.129032258064509</v>
      </c>
      <c r="Z13" s="86"/>
      <c r="AA13" s="82">
        <v>13</v>
      </c>
      <c r="AB13" s="83">
        <v>3.3078880407124679E-2</v>
      </c>
      <c r="AC13" s="87"/>
      <c r="AD13" s="85">
        <v>-13.333333333333314</v>
      </c>
      <c r="AE13" s="88">
        <v>-49.999999999999993</v>
      </c>
    </row>
    <row r="14" spans="1:31" ht="15" customHeight="1">
      <c r="A14" s="89" t="s">
        <v>32</v>
      </c>
      <c r="B14" s="90"/>
      <c r="C14" s="91">
        <v>1.0059347181008902</v>
      </c>
      <c r="D14" s="92" t="s">
        <v>30</v>
      </c>
      <c r="E14" s="91"/>
      <c r="F14" s="93">
        <v>1.0061983471074381</v>
      </c>
      <c r="G14" s="93">
        <v>1</v>
      </c>
      <c r="H14" s="93" t="s">
        <v>30</v>
      </c>
      <c r="I14" s="91"/>
      <c r="J14" s="93">
        <v>1.0023612750885478</v>
      </c>
      <c r="K14" s="91"/>
      <c r="L14" s="93">
        <v>1.0059880239520957</v>
      </c>
      <c r="M14" s="93">
        <v>1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517</v>
      </c>
      <c r="V14" s="83">
        <v>0.9521178637200739</v>
      </c>
      <c r="W14" s="87"/>
      <c r="X14" s="85">
        <v>-2.083333333333333</v>
      </c>
      <c r="Y14" s="85">
        <v>9.9999999999999858</v>
      </c>
      <c r="Z14" s="87"/>
      <c r="AA14" s="82">
        <v>380.00000000000011</v>
      </c>
      <c r="AB14" s="83">
        <v>0.96692111959287563</v>
      </c>
      <c r="AC14" s="87"/>
      <c r="AD14" s="85">
        <v>1.0638297872340421</v>
      </c>
      <c r="AE14" s="88">
        <v>7.6487252124646039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674</v>
      </c>
      <c r="D16" s="102">
        <v>0.6627335299901671</v>
      </c>
      <c r="E16" s="87"/>
      <c r="F16" s="82">
        <v>650</v>
      </c>
      <c r="G16" s="82">
        <v>24</v>
      </c>
      <c r="H16" s="82" t="s">
        <v>64</v>
      </c>
      <c r="I16" s="82"/>
      <c r="J16" s="82">
        <v>593</v>
      </c>
      <c r="K16" s="82"/>
      <c r="L16" s="82">
        <v>81</v>
      </c>
      <c r="M16" s="82">
        <v>6</v>
      </c>
      <c r="N16" s="82">
        <v>20</v>
      </c>
      <c r="O16" s="82">
        <v>34</v>
      </c>
      <c r="P16" s="82">
        <v>21</v>
      </c>
      <c r="Q16" s="103">
        <v>307.5499999999999</v>
      </c>
      <c r="S16" s="81" t="s">
        <v>37</v>
      </c>
      <c r="T16" s="104"/>
      <c r="U16" s="82">
        <v>233.00000000000006</v>
      </c>
      <c r="V16" s="83">
        <v>0.42909760589318618</v>
      </c>
      <c r="W16" s="87"/>
      <c r="X16" s="85">
        <v>1.3043478260869938</v>
      </c>
      <c r="Y16" s="85">
        <v>3.5555555555556202</v>
      </c>
      <c r="Z16" s="105"/>
      <c r="AA16" s="82">
        <v>183.00000000000006</v>
      </c>
      <c r="AB16" s="83">
        <v>0.46564885496183223</v>
      </c>
      <c r="AC16" s="87"/>
      <c r="AD16" s="85">
        <v>8.928571428571388</v>
      </c>
      <c r="AE16" s="88">
        <v>0.54945054945059646</v>
      </c>
    </row>
    <row r="17" spans="1:31" ht="15" customHeight="1">
      <c r="A17" s="101" t="s">
        <v>38</v>
      </c>
      <c r="B17" s="21"/>
      <c r="C17" s="82">
        <v>343</v>
      </c>
      <c r="D17" s="102">
        <v>0.33726647000983284</v>
      </c>
      <c r="E17" s="87"/>
      <c r="F17" s="82">
        <v>324</v>
      </c>
      <c r="G17" s="82">
        <v>19</v>
      </c>
      <c r="H17" s="82" t="s">
        <v>64</v>
      </c>
      <c r="I17" s="82"/>
      <c r="J17" s="82">
        <v>256</v>
      </c>
      <c r="K17" s="82"/>
      <c r="L17" s="82">
        <v>87</v>
      </c>
      <c r="M17" s="82">
        <v>11</v>
      </c>
      <c r="N17" s="82">
        <v>18</v>
      </c>
      <c r="O17" s="82">
        <v>21</v>
      </c>
      <c r="P17" s="82">
        <v>37</v>
      </c>
      <c r="Q17" s="103">
        <v>245.41999999999993</v>
      </c>
      <c r="S17" s="81" t="s">
        <v>39</v>
      </c>
      <c r="T17" s="97"/>
      <c r="U17" s="82">
        <v>93</v>
      </c>
      <c r="V17" s="83">
        <v>0.17127071823204423</v>
      </c>
      <c r="W17" s="87"/>
      <c r="X17" s="85">
        <v>-9.7087378640776567</v>
      </c>
      <c r="Y17" s="85">
        <v>-5.1020408163265172</v>
      </c>
      <c r="Z17" s="87"/>
      <c r="AA17" s="82">
        <v>62.000000000000014</v>
      </c>
      <c r="AB17" s="83">
        <v>0.15776081424936392</v>
      </c>
      <c r="AC17" s="87"/>
      <c r="AD17" s="85">
        <v>-10.144927536231881</v>
      </c>
      <c r="AE17" s="88">
        <v>-8.8235294117646657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96.000000000000028</v>
      </c>
      <c r="V18" s="83">
        <v>0.17679558011049731</v>
      </c>
      <c r="W18" s="87"/>
      <c r="X18" s="85">
        <v>-5.8823529411764826</v>
      </c>
      <c r="Y18" s="85">
        <v>31.506849315068528</v>
      </c>
      <c r="Z18" s="87"/>
      <c r="AA18" s="82">
        <v>75.000000000000014</v>
      </c>
      <c r="AB18" s="83">
        <v>0.19083969465648859</v>
      </c>
      <c r="AC18" s="87"/>
      <c r="AD18" s="85">
        <v>-5.063291139240488</v>
      </c>
      <c r="AE18" s="88">
        <v>36.363636363636367</v>
      </c>
    </row>
    <row r="19" spans="1:31" ht="15" customHeight="1">
      <c r="A19" s="101" t="s">
        <v>42</v>
      </c>
      <c r="B19" s="21"/>
      <c r="C19" s="106">
        <v>803</v>
      </c>
      <c r="D19" s="102">
        <v>0.78957718780727626</v>
      </c>
      <c r="E19" s="87"/>
      <c r="F19" s="82">
        <v>774</v>
      </c>
      <c r="G19" s="82">
        <v>29</v>
      </c>
      <c r="H19" s="82" t="s">
        <v>64</v>
      </c>
      <c r="I19" s="82"/>
      <c r="J19" s="82">
        <v>655</v>
      </c>
      <c r="K19" s="82"/>
      <c r="L19" s="82">
        <v>148</v>
      </c>
      <c r="M19" s="82">
        <v>13</v>
      </c>
      <c r="N19" s="82">
        <v>33</v>
      </c>
      <c r="O19" s="82">
        <v>46</v>
      </c>
      <c r="P19" s="82">
        <v>56</v>
      </c>
      <c r="Q19" s="103">
        <v>267.70652173913038</v>
      </c>
      <c r="S19" s="81" t="s">
        <v>43</v>
      </c>
      <c r="T19" s="97"/>
      <c r="U19" s="82">
        <v>121</v>
      </c>
      <c r="V19" s="83">
        <v>0.2228360957642726</v>
      </c>
      <c r="W19" s="87"/>
      <c r="X19" s="85">
        <v>-2.4193548387096886</v>
      </c>
      <c r="Y19" s="85">
        <v>15.238095238095253</v>
      </c>
      <c r="Z19" s="87"/>
      <c r="AA19" s="82">
        <v>73</v>
      </c>
      <c r="AB19" s="83">
        <v>0.18575063613231552</v>
      </c>
      <c r="AC19" s="87"/>
      <c r="AD19" s="85">
        <v>-2.6666666666666483</v>
      </c>
      <c r="AE19" s="88">
        <v>-1.3513513513513324</v>
      </c>
    </row>
    <row r="20" spans="1:31" ht="15" customHeight="1">
      <c r="A20" s="101" t="s">
        <v>44</v>
      </c>
      <c r="B20" s="21"/>
      <c r="C20" s="106">
        <v>214</v>
      </c>
      <c r="D20" s="102">
        <v>0.21042281219272368</v>
      </c>
      <c r="E20" s="87"/>
      <c r="F20" s="82">
        <v>200</v>
      </c>
      <c r="G20" s="82">
        <v>14</v>
      </c>
      <c r="H20" s="82" t="s">
        <v>64</v>
      </c>
      <c r="I20" s="82"/>
      <c r="J20" s="82">
        <v>194</v>
      </c>
      <c r="K20" s="82"/>
      <c r="L20" s="82">
        <v>20</v>
      </c>
      <c r="M20" s="82">
        <v>4</v>
      </c>
      <c r="N20" s="82">
        <v>5</v>
      </c>
      <c r="O20" s="82">
        <v>9</v>
      </c>
      <c r="P20" s="82">
        <v>2</v>
      </c>
      <c r="Q20" s="103">
        <v>338.61111111111109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336.99999999999994</v>
      </c>
      <c r="V21" s="83">
        <v>0.62062615101289142</v>
      </c>
      <c r="W21" s="87"/>
      <c r="X21" s="85">
        <v>-0.88235294117650387</v>
      </c>
      <c r="Y21" s="85">
        <v>15.410958904109547</v>
      </c>
      <c r="Z21" s="86"/>
      <c r="AA21" s="82">
        <v>239</v>
      </c>
      <c r="AB21" s="83">
        <v>0.6081424936386769</v>
      </c>
      <c r="AC21" s="87"/>
      <c r="AD21" s="85">
        <v>2.1367521367521864</v>
      </c>
      <c r="AE21" s="88">
        <v>11.68224299065419</v>
      </c>
    </row>
    <row r="22" spans="1:31" ht="15" customHeight="1">
      <c r="A22" s="101" t="s">
        <v>46</v>
      </c>
      <c r="B22" s="21"/>
      <c r="C22" s="106">
        <v>433</v>
      </c>
      <c r="D22" s="102">
        <v>0.42576204523107181</v>
      </c>
      <c r="E22" s="87"/>
      <c r="F22" s="82">
        <v>406</v>
      </c>
      <c r="G22" s="82">
        <v>27</v>
      </c>
      <c r="H22" s="82" t="s">
        <v>64</v>
      </c>
      <c r="I22" s="82"/>
      <c r="J22" s="82">
        <v>331</v>
      </c>
      <c r="K22" s="82"/>
      <c r="L22" s="82">
        <v>102</v>
      </c>
      <c r="M22" s="82">
        <v>4</v>
      </c>
      <c r="N22" s="82">
        <v>30</v>
      </c>
      <c r="O22" s="82">
        <v>39</v>
      </c>
      <c r="P22" s="82">
        <v>29</v>
      </c>
      <c r="Q22" s="103">
        <v>247.36986301369853</v>
      </c>
      <c r="S22" s="81" t="s">
        <v>38</v>
      </c>
      <c r="T22" s="21"/>
      <c r="U22" s="82">
        <v>206.00000000000003</v>
      </c>
      <c r="V22" s="83">
        <v>0.3793738489871088</v>
      </c>
      <c r="W22" s="87"/>
      <c r="X22" s="85">
        <v>-5.9360730593607052</v>
      </c>
      <c r="Y22" s="85">
        <v>-1.4354066985645528</v>
      </c>
      <c r="Z22" s="87"/>
      <c r="AA22" s="82">
        <v>154</v>
      </c>
      <c r="AB22" s="83">
        <v>0.39185750636132316</v>
      </c>
      <c r="AC22" s="87"/>
      <c r="AD22" s="85">
        <v>-1.910828025477707</v>
      </c>
      <c r="AE22" s="88">
        <v>-6.666666666666667</v>
      </c>
    </row>
    <row r="23" spans="1:31" ht="15" customHeight="1">
      <c r="A23" s="101" t="s">
        <v>47</v>
      </c>
      <c r="B23" s="21"/>
      <c r="C23" s="106">
        <v>435</v>
      </c>
      <c r="D23" s="102">
        <v>0.42772861356932151</v>
      </c>
      <c r="E23" s="87"/>
      <c r="F23" s="82">
        <v>426</v>
      </c>
      <c r="G23" s="82">
        <v>9</v>
      </c>
      <c r="H23" s="82" t="s">
        <v>64</v>
      </c>
      <c r="I23" s="82"/>
      <c r="J23" s="82">
        <v>393</v>
      </c>
      <c r="K23" s="82"/>
      <c r="L23" s="82">
        <v>42</v>
      </c>
      <c r="M23" s="82">
        <v>7</v>
      </c>
      <c r="N23" s="82">
        <v>6</v>
      </c>
      <c r="O23" s="82">
        <v>9</v>
      </c>
      <c r="P23" s="82">
        <v>20</v>
      </c>
      <c r="Q23" s="103">
        <v>391.77272727272725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110</v>
      </c>
      <c r="D24" s="102">
        <v>0.10816125860373647</v>
      </c>
      <c r="E24" s="87"/>
      <c r="F24" s="82">
        <v>107</v>
      </c>
      <c r="G24" s="82">
        <v>3</v>
      </c>
      <c r="H24" s="82" t="s">
        <v>64</v>
      </c>
      <c r="I24" s="82"/>
      <c r="J24" s="82">
        <v>93</v>
      </c>
      <c r="K24" s="82"/>
      <c r="L24" s="82">
        <v>17</v>
      </c>
      <c r="M24" s="82">
        <v>5</v>
      </c>
      <c r="N24" s="82">
        <v>2</v>
      </c>
      <c r="O24" s="82">
        <v>3</v>
      </c>
      <c r="P24" s="82">
        <v>7</v>
      </c>
      <c r="Q24" s="103">
        <v>137.20000000000002</v>
      </c>
      <c r="S24" s="81" t="s">
        <v>42</v>
      </c>
      <c r="T24" s="104"/>
      <c r="U24" s="82">
        <v>474.00000000000028</v>
      </c>
      <c r="V24" s="83">
        <v>0.87292817679558077</v>
      </c>
      <c r="W24" s="87"/>
      <c r="X24" s="85">
        <v>-3.4623217922606453</v>
      </c>
      <c r="Y24" s="85">
        <v>7.7272727272727781</v>
      </c>
      <c r="Z24" s="105"/>
      <c r="AA24" s="82">
        <v>355</v>
      </c>
      <c r="AB24" s="83">
        <v>0.90330788804071249</v>
      </c>
      <c r="AC24" s="87"/>
      <c r="AD24" s="85">
        <v>0.56657223796029144</v>
      </c>
      <c r="AE24" s="88">
        <v>5.3412462908011866</v>
      </c>
    </row>
    <row r="25" spans="1:31" ht="15" customHeight="1">
      <c r="A25" s="101" t="s">
        <v>49</v>
      </c>
      <c r="B25" s="21"/>
      <c r="C25" s="106">
        <v>39</v>
      </c>
      <c r="D25" s="102">
        <v>3.8348082595870206E-2</v>
      </c>
      <c r="E25" s="87"/>
      <c r="F25" s="82">
        <v>35</v>
      </c>
      <c r="G25" s="82">
        <v>4</v>
      </c>
      <c r="H25" s="82" t="s">
        <v>64</v>
      </c>
      <c r="I25" s="82"/>
      <c r="J25" s="82">
        <v>32</v>
      </c>
      <c r="K25" s="82"/>
      <c r="L25" s="82">
        <v>7</v>
      </c>
      <c r="M25" s="82">
        <v>1</v>
      </c>
      <c r="N25" s="82" t="s">
        <v>64</v>
      </c>
      <c r="O25" s="82">
        <v>4</v>
      </c>
      <c r="P25" s="82">
        <v>2</v>
      </c>
      <c r="Q25" s="103">
        <v>535</v>
      </c>
      <c r="S25" s="81" t="s">
        <v>44</v>
      </c>
      <c r="T25" s="97"/>
      <c r="U25" s="82">
        <v>69</v>
      </c>
      <c r="V25" s="83">
        <v>0.12707182320441993</v>
      </c>
      <c r="W25" s="87"/>
      <c r="X25" s="85">
        <v>1.4705882352940964</v>
      </c>
      <c r="Y25" s="85">
        <v>13.114754098360629</v>
      </c>
      <c r="Z25" s="87"/>
      <c r="AA25" s="82">
        <v>38.000000000000014</v>
      </c>
      <c r="AB25" s="83">
        <v>9.6692111959287563E-2</v>
      </c>
      <c r="AC25" s="87"/>
      <c r="AD25" s="85">
        <v>3.7396986092636848E-14</v>
      </c>
      <c r="AE25" s="88">
        <v>-9.523809523809506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122</v>
      </c>
      <c r="V27" s="83">
        <v>0.22467771639042361</v>
      </c>
      <c r="W27" s="87"/>
      <c r="X27" s="85">
        <v>7.0175438596490958</v>
      </c>
      <c r="Y27" s="85">
        <v>-16.43835616438356</v>
      </c>
      <c r="Z27" s="87"/>
      <c r="AA27" s="82">
        <v>86.000000000000014</v>
      </c>
      <c r="AB27" s="83">
        <v>0.21882951653944024</v>
      </c>
      <c r="AC27" s="87"/>
      <c r="AD27" s="85">
        <v>24.63768115942031</v>
      </c>
      <c r="AE27" s="88">
        <v>-23.893805309734521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213</v>
      </c>
      <c r="V28" s="83">
        <v>0.39226519337016585</v>
      </c>
      <c r="W28" s="87"/>
      <c r="X28" s="85">
        <v>-6.986899563318766</v>
      </c>
      <c r="Y28" s="85">
        <v>25.294117647058822</v>
      </c>
      <c r="Z28" s="87"/>
      <c r="AA28" s="82">
        <v>169.00000000000003</v>
      </c>
      <c r="AB28" s="83">
        <v>0.43002544529262093</v>
      </c>
      <c r="AC28" s="87"/>
      <c r="AD28" s="85">
        <v>-5.0561797752809134</v>
      </c>
      <c r="AE28" s="88">
        <v>24.264705882352963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92.000000000000014</v>
      </c>
      <c r="V29" s="83">
        <v>0.16942909760589325</v>
      </c>
      <c r="W29" s="87"/>
      <c r="X29" s="85">
        <v>-9.8039215686274375</v>
      </c>
      <c r="Y29" s="85">
        <v>1.0989010989010988</v>
      </c>
      <c r="Z29" s="87"/>
      <c r="AA29" s="82">
        <v>69</v>
      </c>
      <c r="AB29" s="83">
        <v>0.17557251908396945</v>
      </c>
      <c r="AC29" s="87"/>
      <c r="AD29" s="85">
        <v>-9.2105263157894903</v>
      </c>
      <c r="AE29" s="88">
        <v>-5.4794520547945202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116</v>
      </c>
      <c r="V30" s="83">
        <v>0.21362799263351753</v>
      </c>
      <c r="W30" s="87"/>
      <c r="X30" s="85">
        <v>1.7543859649122682</v>
      </c>
      <c r="Y30" s="85">
        <v>23.404255319148938</v>
      </c>
      <c r="Z30" s="87"/>
      <c r="AA30" s="82">
        <v>69</v>
      </c>
      <c r="AB30" s="83">
        <v>0.17557251908396945</v>
      </c>
      <c r="AC30" s="87"/>
      <c r="AD30" s="85">
        <v>1.4705882352941175</v>
      </c>
      <c r="AE30" s="88">
        <v>21.052631578947352</v>
      </c>
    </row>
    <row r="31" spans="1:31" ht="15" customHeight="1" thickBot="1">
      <c r="A31" s="108" t="s">
        <v>55</v>
      </c>
      <c r="B31" s="109"/>
      <c r="C31" s="110">
        <v>1017</v>
      </c>
      <c r="D31" s="111">
        <v>1</v>
      </c>
      <c r="E31" s="112"/>
      <c r="F31" s="113">
        <v>974</v>
      </c>
      <c r="G31" s="113">
        <v>43</v>
      </c>
      <c r="H31" s="113" t="s">
        <v>64</v>
      </c>
      <c r="I31" s="113"/>
      <c r="J31" s="113">
        <v>849</v>
      </c>
      <c r="K31" s="113"/>
      <c r="L31" s="113">
        <v>168</v>
      </c>
      <c r="M31" s="113">
        <v>17</v>
      </c>
      <c r="N31" s="113">
        <v>38</v>
      </c>
      <c r="O31" s="113">
        <v>55</v>
      </c>
      <c r="P31" s="113">
        <v>58</v>
      </c>
      <c r="Q31" s="114">
        <v>279.30909090909086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94.000000000000014</v>
      </c>
      <c r="V32" s="83">
        <v>0.17311233885819527</v>
      </c>
      <c r="W32" s="87"/>
      <c r="X32" s="85">
        <v>1.0752688172043163</v>
      </c>
      <c r="Y32" s="85">
        <v>3.2967032967033285</v>
      </c>
      <c r="Z32" s="116"/>
      <c r="AA32" s="82">
        <v>63</v>
      </c>
      <c r="AB32" s="83">
        <v>0.16030534351145037</v>
      </c>
      <c r="AC32" s="87"/>
      <c r="AD32" s="85">
        <v>10.526315789473697</v>
      </c>
      <c r="AE32" s="88">
        <v>-8.6956521739130057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36.999999999999993</v>
      </c>
      <c r="V33" s="83">
        <v>6.8139963167587483E-2</v>
      </c>
      <c r="W33" s="87"/>
      <c r="X33" s="85">
        <v>-1.920385772324595E-14</v>
      </c>
      <c r="Y33" s="85">
        <v>2.7777777777777781</v>
      </c>
      <c r="Z33" s="86"/>
      <c r="AA33" s="82">
        <v>28.999999999999993</v>
      </c>
      <c r="AB33" s="83">
        <v>7.3791348600508885E-2</v>
      </c>
      <c r="AC33" s="87"/>
      <c r="AD33" s="85">
        <v>3.571428571428533</v>
      </c>
      <c r="AE33" s="88">
        <v>-6.4516129032258078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</v>
      </c>
      <c r="V34" s="83">
        <v>3.6832412523020264E-3</v>
      </c>
      <c r="W34" s="87"/>
      <c r="X34" s="85">
        <v>100</v>
      </c>
      <c r="Y34" s="85">
        <v>100</v>
      </c>
      <c r="Z34" s="86"/>
      <c r="AA34" s="82">
        <v>1</v>
      </c>
      <c r="AB34" s="83">
        <v>2.5445292620865142E-3</v>
      </c>
      <c r="AC34" s="87"/>
      <c r="AD34" s="85">
        <v>0</v>
      </c>
      <c r="AE34" s="88">
        <v>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7</v>
      </c>
      <c r="V35" s="83">
        <v>1.2891344383057094E-2</v>
      </c>
      <c r="W35" s="87"/>
      <c r="X35" s="85">
        <v>0</v>
      </c>
      <c r="Y35" s="85">
        <v>-22.222222222222221</v>
      </c>
      <c r="Z35" s="87"/>
      <c r="AA35" s="82">
        <v>7</v>
      </c>
      <c r="AB35" s="83">
        <v>1.7811704834605598E-2</v>
      </c>
      <c r="AC35" s="87"/>
      <c r="AD35" s="85">
        <v>0</v>
      </c>
      <c r="AE35" s="88">
        <v>-22.222222222222221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403.00000000000006</v>
      </c>
      <c r="V36" s="122">
        <v>0.74217311233885841</v>
      </c>
      <c r="W36" s="123"/>
      <c r="X36" s="124">
        <v>-4.2755344418052639</v>
      </c>
      <c r="Y36" s="124">
        <v>10.714285714285765</v>
      </c>
      <c r="Z36" s="123"/>
      <c r="AA36" s="121">
        <v>293</v>
      </c>
      <c r="AB36" s="122">
        <v>0.74554707379134855</v>
      </c>
      <c r="AC36" s="123"/>
      <c r="AD36" s="124">
        <v>-1.6778523489932886</v>
      </c>
      <c r="AE36" s="125">
        <v>8.9219330855019034</v>
      </c>
    </row>
    <row r="37" spans="1:33" ht="15" customHeight="1">
      <c r="A37" s="70" t="s">
        <v>29</v>
      </c>
      <c r="B37" s="57"/>
      <c r="C37" s="71">
        <v>9641</v>
      </c>
      <c r="D37" s="71" t="s">
        <v>30</v>
      </c>
      <c r="E37" s="71"/>
      <c r="F37" s="71">
        <v>9214</v>
      </c>
      <c r="G37" s="71">
        <v>415</v>
      </c>
      <c r="H37" s="71">
        <v>12</v>
      </c>
      <c r="I37" s="71"/>
      <c r="J37" s="71">
        <v>8126</v>
      </c>
      <c r="K37" s="71"/>
      <c r="L37" s="71">
        <v>1515</v>
      </c>
      <c r="M37" s="71">
        <v>102</v>
      </c>
      <c r="N37" s="71">
        <v>325</v>
      </c>
      <c r="O37" s="71">
        <v>610</v>
      </c>
      <c r="P37" s="71">
        <v>478</v>
      </c>
      <c r="Q37" s="126">
        <v>387.64898746383852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0.95570998859039513</v>
      </c>
      <c r="G38" s="131">
        <v>4.3045327248210766E-2</v>
      </c>
      <c r="H38" s="131">
        <v>1.2446841613940462E-3</v>
      </c>
      <c r="I38" s="134"/>
      <c r="J38" s="131">
        <v>0.84285862462400163</v>
      </c>
      <c r="K38" s="134"/>
      <c r="L38" s="131">
        <v>0.15714137537599834</v>
      </c>
      <c r="M38" s="131">
        <v>1.0579815371849393E-2</v>
      </c>
      <c r="N38" s="131">
        <v>3.3710196037755422E-2</v>
      </c>
      <c r="O38" s="131">
        <v>6.3271444870864016E-2</v>
      </c>
      <c r="P38" s="131">
        <v>4.9579919095529508E-2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1.0325586376780551</v>
      </c>
      <c r="D39" s="141" t="s">
        <v>30</v>
      </c>
      <c r="E39" s="140"/>
      <c r="F39" s="142">
        <v>1.0300726662940189</v>
      </c>
      <c r="G39" s="142">
        <v>1.0196560196560196</v>
      </c>
      <c r="H39" s="142">
        <v>1</v>
      </c>
      <c r="I39" s="140"/>
      <c r="J39" s="142">
        <v>1.0134696931903218</v>
      </c>
      <c r="K39" s="140"/>
      <c r="L39" s="142">
        <v>1.0767590618336886</v>
      </c>
      <c r="M39" s="142">
        <v>1.1208791208791209</v>
      </c>
      <c r="N39" s="142">
        <v>1.025236593059937</v>
      </c>
      <c r="O39" s="142">
        <v>1.023489932885906</v>
      </c>
      <c r="P39" s="142">
        <v>1.0459518599562363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6479</v>
      </c>
      <c r="D41" s="102">
        <v>0.67202572347266876</v>
      </c>
      <c r="E41" s="87"/>
      <c r="F41" s="82">
        <v>6205</v>
      </c>
      <c r="G41" s="82">
        <v>263</v>
      </c>
      <c r="H41" s="82">
        <v>11</v>
      </c>
      <c r="I41" s="82"/>
      <c r="J41" s="82">
        <v>5625</v>
      </c>
      <c r="K41" s="82"/>
      <c r="L41" s="82">
        <v>854</v>
      </c>
      <c r="M41" s="82">
        <v>49</v>
      </c>
      <c r="N41" s="82">
        <v>184</v>
      </c>
      <c r="O41" s="82">
        <v>384</v>
      </c>
      <c r="P41" s="82">
        <v>237</v>
      </c>
      <c r="Q41" s="103">
        <v>414.03889789303042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3162</v>
      </c>
      <c r="D42" s="102">
        <v>0.32797427652733119</v>
      </c>
      <c r="E42" s="87"/>
      <c r="F42" s="82">
        <v>3009</v>
      </c>
      <c r="G42" s="82">
        <v>152</v>
      </c>
      <c r="H42" s="82">
        <v>1</v>
      </c>
      <c r="I42" s="82"/>
      <c r="J42" s="82">
        <v>2501</v>
      </c>
      <c r="K42" s="82"/>
      <c r="L42" s="82">
        <v>661</v>
      </c>
      <c r="M42" s="82">
        <v>53</v>
      </c>
      <c r="N42" s="82">
        <v>141</v>
      </c>
      <c r="O42" s="82">
        <v>226</v>
      </c>
      <c r="P42" s="82">
        <v>241</v>
      </c>
      <c r="Q42" s="103">
        <v>348.88095238095207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7491</v>
      </c>
      <c r="D44" s="102">
        <v>0.77699408775023338</v>
      </c>
      <c r="E44" s="87"/>
      <c r="F44" s="82">
        <v>7184</v>
      </c>
      <c r="G44" s="82">
        <v>296</v>
      </c>
      <c r="H44" s="82">
        <v>11</v>
      </c>
      <c r="I44" s="82"/>
      <c r="J44" s="82">
        <v>6163</v>
      </c>
      <c r="K44" s="82"/>
      <c r="L44" s="82">
        <v>1328</v>
      </c>
      <c r="M44" s="82">
        <v>87</v>
      </c>
      <c r="N44" s="82">
        <v>263</v>
      </c>
      <c r="O44" s="82">
        <v>518</v>
      </c>
      <c r="P44" s="82">
        <v>460</v>
      </c>
      <c r="Q44" s="103">
        <v>362.87442396313406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2150</v>
      </c>
      <c r="D45" s="102">
        <v>0.22300591224976662</v>
      </c>
      <c r="E45" s="87"/>
      <c r="F45" s="82">
        <v>2030</v>
      </c>
      <c r="G45" s="82">
        <v>119</v>
      </c>
      <c r="H45" s="82">
        <v>1</v>
      </c>
      <c r="I45" s="82"/>
      <c r="J45" s="82">
        <v>1963</v>
      </c>
      <c r="K45" s="82"/>
      <c r="L45" s="82">
        <v>187</v>
      </c>
      <c r="M45" s="82">
        <v>15</v>
      </c>
      <c r="N45" s="82">
        <v>62</v>
      </c>
      <c r="O45" s="82">
        <v>92</v>
      </c>
      <c r="P45" s="82">
        <v>18</v>
      </c>
      <c r="Q45" s="103">
        <v>514.89349112426066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4012</v>
      </c>
      <c r="D47" s="102">
        <v>0.41613940462607613</v>
      </c>
      <c r="E47" s="87"/>
      <c r="F47" s="82">
        <v>3794</v>
      </c>
      <c r="G47" s="82">
        <v>208</v>
      </c>
      <c r="H47" s="82">
        <v>10</v>
      </c>
      <c r="I47" s="82"/>
      <c r="J47" s="82">
        <v>3156</v>
      </c>
      <c r="K47" s="82"/>
      <c r="L47" s="82">
        <v>856</v>
      </c>
      <c r="M47" s="82">
        <v>46</v>
      </c>
      <c r="N47" s="82">
        <v>227</v>
      </c>
      <c r="O47" s="82">
        <v>381</v>
      </c>
      <c r="P47" s="82">
        <v>202</v>
      </c>
      <c r="Q47" s="103">
        <v>384.47094801223255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4163</v>
      </c>
      <c r="D48" s="102">
        <v>0.43180168032361788</v>
      </c>
      <c r="E48" s="87"/>
      <c r="F48" s="82">
        <v>4062</v>
      </c>
      <c r="G48" s="82">
        <v>99</v>
      </c>
      <c r="H48" s="82">
        <v>2</v>
      </c>
      <c r="I48" s="82"/>
      <c r="J48" s="82">
        <v>3733</v>
      </c>
      <c r="K48" s="82"/>
      <c r="L48" s="82">
        <v>430</v>
      </c>
      <c r="M48" s="82">
        <v>37</v>
      </c>
      <c r="N48" s="82">
        <v>68</v>
      </c>
      <c r="O48" s="82">
        <v>132</v>
      </c>
      <c r="P48" s="82">
        <v>193</v>
      </c>
      <c r="Q48" s="103">
        <v>354.64135021097042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1076</v>
      </c>
      <c r="D49" s="102">
        <v>0.11160667980499948</v>
      </c>
      <c r="E49" s="87"/>
      <c r="F49" s="82">
        <v>1047</v>
      </c>
      <c r="G49" s="82">
        <v>29</v>
      </c>
      <c r="H49" s="82" t="s">
        <v>64</v>
      </c>
      <c r="I49" s="82"/>
      <c r="J49" s="82">
        <v>958</v>
      </c>
      <c r="K49" s="82"/>
      <c r="L49" s="82">
        <v>118</v>
      </c>
      <c r="M49" s="82">
        <v>11</v>
      </c>
      <c r="N49" s="82">
        <v>19</v>
      </c>
      <c r="O49" s="82">
        <v>23</v>
      </c>
      <c r="P49" s="82">
        <v>65</v>
      </c>
      <c r="Q49" s="103">
        <v>185.09433962264148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390</v>
      </c>
      <c r="D50" s="102">
        <v>4.04522352453065E-2</v>
      </c>
      <c r="E50" s="87"/>
      <c r="F50" s="82">
        <v>311</v>
      </c>
      <c r="G50" s="82">
        <v>79</v>
      </c>
      <c r="H50" s="82" t="s">
        <v>64</v>
      </c>
      <c r="I50" s="82"/>
      <c r="J50" s="82">
        <v>279</v>
      </c>
      <c r="K50" s="82"/>
      <c r="L50" s="82">
        <v>111</v>
      </c>
      <c r="M50" s="82">
        <v>8</v>
      </c>
      <c r="N50" s="82">
        <v>11</v>
      </c>
      <c r="O50" s="82">
        <v>74</v>
      </c>
      <c r="P50" s="82">
        <v>18</v>
      </c>
      <c r="Q50" s="103">
        <v>609.54838709677438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0</v>
      </c>
      <c r="D52" s="102">
        <v>0</v>
      </c>
      <c r="E52" s="87"/>
      <c r="F52" s="82" t="s">
        <v>64</v>
      </c>
      <c r="G52" s="82">
        <v>0</v>
      </c>
      <c r="H52" s="82" t="s">
        <v>64</v>
      </c>
      <c r="I52" s="82"/>
      <c r="J52" s="82" t="s">
        <v>64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 t="s">
        <v>64</v>
      </c>
      <c r="D53" s="102">
        <v>0</v>
      </c>
      <c r="E53" s="87"/>
      <c r="F53" s="82" t="s">
        <v>64</v>
      </c>
      <c r="G53" s="82" t="s">
        <v>64</v>
      </c>
      <c r="H53" s="82" t="s">
        <v>64</v>
      </c>
      <c r="I53" s="82"/>
      <c r="J53" s="82" t="s">
        <v>64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4</v>
      </c>
      <c r="D55" s="102">
        <v>4.1489472046468207E-4</v>
      </c>
      <c r="E55" s="87"/>
      <c r="F55" s="82">
        <v>4</v>
      </c>
      <c r="G55" s="82" t="s">
        <v>64</v>
      </c>
      <c r="H55" s="82" t="s">
        <v>64</v>
      </c>
      <c r="I55" s="82"/>
      <c r="J55" s="82">
        <v>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9637</v>
      </c>
      <c r="D56" s="154">
        <v>0.99958510527953537</v>
      </c>
      <c r="E56" s="112"/>
      <c r="F56" s="113">
        <v>9210</v>
      </c>
      <c r="G56" s="113">
        <v>415</v>
      </c>
      <c r="H56" s="113">
        <v>12</v>
      </c>
      <c r="I56" s="113"/>
      <c r="J56" s="113">
        <v>8122</v>
      </c>
      <c r="K56" s="113"/>
      <c r="L56" s="113">
        <v>1515</v>
      </c>
      <c r="M56" s="113">
        <v>102</v>
      </c>
      <c r="N56" s="113">
        <v>325</v>
      </c>
      <c r="O56" s="113">
        <v>610</v>
      </c>
      <c r="P56" s="113">
        <v>478</v>
      </c>
      <c r="Q56" s="114">
        <v>387.64898746383852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2025-10-02T14:13:00Z</dcterms:created>
  <dcterms:modified xsi:type="dcterms:W3CDTF">2025-10-02T14:13:04Z</dcterms:modified>
</cp:coreProperties>
</file>