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C348594-8328-42E8-8FFF-E65A60BB242B}" xr6:coauthVersionLast="47" xr6:coauthVersionMax="47" xr10:uidLastSave="{00000000-0000-0000-0000-000000000000}"/>
  <bookViews>
    <workbookView xWindow="-110" yWindow="-110" windowWidth="19420" windowHeight="10300" xr2:uid="{CC882076-4728-4D3B-8B9C-C633160458C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<sst xmlns="http://schemas.openxmlformats.org/spreadsheetml/2006/main" count="145" uniqueCount="64">
  <si>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</si>
  <si>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</si>
  <si>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</si>
  <si>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</si>
  <si>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</si>
  <si>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</si>
  <si>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</si>
  <si>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</si>
  <si>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</si>
  <si>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</si>
  <si>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</si>
  <si>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</si>
  <si>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</si>
  <si>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</si>
  <si>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</si>
  <si>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</si>
  <si>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</si>
  <si>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</si>
  <si>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</si>
  <si>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</si>
  <si>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</si>
  <si>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</si>
  <si>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</si>
  <si>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</si>
  <si>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</si>
  <si>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</si>
  <si>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</si>
  <si>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</si>
  <si>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</si>
  <si>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</si>
  <si>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</si>
  <si>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</si>
  <si>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</si>
  <si>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</si>
  <si>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</si>
  <si>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</si>
  <si>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</si>
  <si>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</si>
  <si>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</si>
  <si>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</si>
  <si>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</si>
  <si>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</si>
  <si>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</si>
  <si>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</si>
  <si>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</si>
  <si>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</si>
  <si>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</si>
  <si>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</si>
  <si>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</si>
  <si>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</si>
  <si>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</si>
  <si>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</si>
  <si>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</si>
  <si>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</si>
  <si>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</si>
  <si>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</si>
  <si>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</si>
  <si>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</si>
  <si>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</si>
  <si>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</si>
  <si>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</si>
  <si>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</si>
  <si>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/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</si>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</sst>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2BE0C1E-0C47-472D-A60E-22F37DFC987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306677</c:v>
              </c:pt>
              <c:pt idx="1">
                <c:v>298633</c:v>
              </c:pt>
              <c:pt idx="2">
                <c:v>293047</c:v>
              </c:pt>
              <c:pt idx="3">
                <c:v>288164</c:v>
              </c:pt>
              <c:pt idx="4">
                <c:v>288664</c:v>
              </c:pt>
              <c:pt idx="5">
                <c:v>290326</c:v>
              </c:pt>
              <c:pt idx="6">
                <c:v>291670</c:v>
              </c:pt>
              <c:pt idx="7">
                <c:v>292074</c:v>
              </c:pt>
              <c:pt idx="8">
                <c:v>287623</c:v>
              </c:pt>
              <c:pt idx="9">
                <c:v>284029</c:v>
              </c:pt>
              <c:pt idx="10">
                <c:v>287570</c:v>
              </c:pt>
              <c:pt idx="11">
                <c:v>291742</c:v>
              </c:pt>
              <c:pt idx="12">
                <c:v>293817</c:v>
              </c:pt>
            </c:numLit>
          </c:val>
          <c:extLst>
            <c:ext xmlns:c16="http://schemas.microsoft.com/office/drawing/2014/chart" uri="{C3380CC4-5D6E-409C-BE32-E72D297353CC}">
              <c16:uniqueId val="{00000000-5B4C-4B1D-903B-F9A5745E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158657</c:v>
              </c:pt>
              <c:pt idx="1">
                <c:v>184857</c:v>
              </c:pt>
              <c:pt idx="2">
                <c:v>178677</c:v>
              </c:pt>
              <c:pt idx="3">
                <c:v>188714</c:v>
              </c:pt>
              <c:pt idx="4">
                <c:v>206056</c:v>
              </c:pt>
              <c:pt idx="5">
                <c:v>131063</c:v>
              </c:pt>
              <c:pt idx="6">
                <c:v>205162</c:v>
              </c:pt>
              <c:pt idx="7">
                <c:v>230901</c:v>
              </c:pt>
              <c:pt idx="8">
                <c:v>194427</c:v>
              </c:pt>
              <c:pt idx="9">
                <c:v>161506</c:v>
              </c:pt>
              <c:pt idx="10">
                <c:v>164250</c:v>
              </c:pt>
              <c:pt idx="11">
                <c:v>159055</c:v>
              </c:pt>
              <c:pt idx="12">
                <c:v>170333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4C-4B1D-903B-F9A5745E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AA-446B-868C-79F50FDD6F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A-446B-868C-79F50FDD6F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AA-446B-868C-79F50FDD6F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78455</c:v>
              </c:pt>
              <c:pt idx="1">
                <c:v>87978</c:v>
              </c:pt>
              <c:pt idx="2">
                <c:v>82538</c:v>
              </c:pt>
              <c:pt idx="3">
                <c:v>86374</c:v>
              </c:pt>
              <c:pt idx="4">
                <c:v>87105</c:v>
              </c:pt>
              <c:pt idx="5">
                <c:v>56453</c:v>
              </c:pt>
              <c:pt idx="6">
                <c:v>107731</c:v>
              </c:pt>
              <c:pt idx="7">
                <c:v>112757</c:v>
              </c:pt>
              <c:pt idx="8">
                <c:v>87190</c:v>
              </c:pt>
              <c:pt idx="9">
                <c:v>65867</c:v>
              </c:pt>
              <c:pt idx="10">
                <c:v>79707</c:v>
              </c:pt>
              <c:pt idx="11">
                <c:v>78902</c:v>
              </c:pt>
              <c:pt idx="12">
                <c:v>85613</c:v>
              </c:pt>
            </c:numLit>
          </c:val>
          <c:extLst>
            <c:ext xmlns:c16="http://schemas.microsoft.com/office/drawing/2014/chart" uri="{C3380CC4-5D6E-409C-BE32-E72D297353CC}">
              <c16:uniqueId val="{00000003-9BAA-446B-868C-79F50FDD6F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AA-446B-868C-79F50FDD6F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AA-446B-868C-79F50FDD6F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AA-446B-868C-79F50FDD6F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80202</c:v>
              </c:pt>
              <c:pt idx="1">
                <c:v>96879</c:v>
              </c:pt>
              <c:pt idx="2">
                <c:v>96139</c:v>
              </c:pt>
              <c:pt idx="3">
                <c:v>102340</c:v>
              </c:pt>
              <c:pt idx="4">
                <c:v>118951</c:v>
              </c:pt>
              <c:pt idx="5">
                <c:v>74610</c:v>
              </c:pt>
              <c:pt idx="6">
                <c:v>97431</c:v>
              </c:pt>
              <c:pt idx="7">
                <c:v>118144</c:v>
              </c:pt>
              <c:pt idx="8">
                <c:v>107237</c:v>
              </c:pt>
              <c:pt idx="9">
                <c:v>95639</c:v>
              </c:pt>
              <c:pt idx="10">
                <c:v>84543</c:v>
              </c:pt>
              <c:pt idx="11">
                <c:v>80153</c:v>
              </c:pt>
              <c:pt idx="12">
                <c:v>84720</c:v>
              </c:pt>
            </c:numLit>
          </c:val>
          <c:extLst>
            <c:ext xmlns:c16="http://schemas.microsoft.com/office/drawing/2014/chart" uri="{C3380CC4-5D6E-409C-BE32-E72D297353CC}">
              <c16:uniqueId val="{00000007-9BAA-446B-868C-79F50FDD6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66-498E-B978-8059D3B284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432516</c:v>
              </c:pt>
              <c:pt idx="1">
                <c:v>365707</c:v>
              </c:pt>
              <c:pt idx="2">
                <c:v>297789</c:v>
              </c:pt>
              <c:pt idx="3">
                <c:v>295865</c:v>
              </c:pt>
              <c:pt idx="4">
                <c:v>284029</c:v>
              </c:pt>
              <c:pt idx="5">
                <c:v>293817</c:v>
              </c:pt>
            </c:numLit>
          </c:val>
          <c:extLst>
            <c:ext xmlns:c16="http://schemas.microsoft.com/office/drawing/2014/chart" uri="{C3380CC4-5D6E-409C-BE32-E72D297353CC}">
              <c16:uniqueId val="{00000001-2D66-498E-B978-8059D3B2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66-498E-B978-8059D3B284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184826</c:v>
              </c:pt>
              <c:pt idx="1">
                <c:v>151370</c:v>
              </c:pt>
              <c:pt idx="2">
                <c:v>121149</c:v>
              </c:pt>
              <c:pt idx="3">
                <c:v>120788</c:v>
              </c:pt>
              <c:pt idx="4">
                <c:v>116314</c:v>
              </c:pt>
              <c:pt idx="5">
                <c:v>119716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66-498E-B978-8059D3B284A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66-498E-B978-8059D3B284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247690</c:v>
              </c:pt>
              <c:pt idx="1">
                <c:v>214337</c:v>
              </c:pt>
              <c:pt idx="2">
                <c:v>176640</c:v>
              </c:pt>
              <c:pt idx="3">
                <c:v>175077</c:v>
              </c:pt>
              <c:pt idx="4">
                <c:v>167715</c:v>
              </c:pt>
              <c:pt idx="5">
                <c:v>174101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D66-498E-B978-8059D3B2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B8-47E9-8D0D-AD875DFB15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8-47E9-8D0D-AD875DFB15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107789</c:v>
              </c:pt>
              <c:pt idx="1">
                <c:v>95881</c:v>
              </c:pt>
              <c:pt idx="2">
                <c:v>199800</c:v>
              </c:pt>
              <c:pt idx="3">
                <c:v>269197</c:v>
              </c:pt>
              <c:pt idx="4">
                <c:v>249017</c:v>
              </c:pt>
              <c:pt idx="5">
                <c:v>244222</c:v>
              </c:pt>
            </c:numLit>
          </c:val>
          <c:extLst>
            <c:ext xmlns:c16="http://schemas.microsoft.com/office/drawing/2014/chart" uri="{C3380CC4-5D6E-409C-BE32-E72D297353CC}">
              <c16:uniqueId val="{00000002-BDB8-47E9-8D0D-AD875DFB15A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8-47E9-8D0D-AD875DFB15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B8-47E9-8D0D-AD875DFB15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466735</c:v>
              </c:pt>
              <c:pt idx="1">
                <c:v>365675</c:v>
              </c:pt>
              <c:pt idx="2">
                <c:v>424683</c:v>
              </c:pt>
              <c:pt idx="3">
                <c:v>238359</c:v>
              </c:pt>
              <c:pt idx="4">
                <c:v>249215</c:v>
              </c:pt>
              <c:pt idx="5">
                <c:v>249416</c:v>
              </c:pt>
            </c:numLit>
          </c:val>
          <c:extLst>
            <c:ext xmlns:c16="http://schemas.microsoft.com/office/drawing/2014/chart" uri="{C3380CC4-5D6E-409C-BE32-E72D297353CC}">
              <c16:uniqueId val="{00000005-BDB8-47E9-8D0D-AD875DFB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6B-4458-A125-6F2FC65188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6B-4458-A125-6F2FC65188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306677</c:v>
              </c:pt>
              <c:pt idx="1">
                <c:v>298633</c:v>
              </c:pt>
              <c:pt idx="2">
                <c:v>293047</c:v>
              </c:pt>
              <c:pt idx="3">
                <c:v>288164</c:v>
              </c:pt>
              <c:pt idx="4">
                <c:v>288664</c:v>
              </c:pt>
              <c:pt idx="5">
                <c:v>290326</c:v>
              </c:pt>
              <c:pt idx="6">
                <c:v>291670</c:v>
              </c:pt>
              <c:pt idx="7">
                <c:v>292074</c:v>
              </c:pt>
              <c:pt idx="8">
                <c:v>287623</c:v>
              </c:pt>
              <c:pt idx="9">
                <c:v>284029</c:v>
              </c:pt>
              <c:pt idx="10">
                <c:v>287570</c:v>
              </c:pt>
              <c:pt idx="11">
                <c:v>291742</c:v>
              </c:pt>
              <c:pt idx="12">
                <c:v>293817</c:v>
              </c:pt>
            </c:numLit>
          </c:val>
          <c:extLst>
            <c:ext xmlns:c16="http://schemas.microsoft.com/office/drawing/2014/chart" uri="{C3380CC4-5D6E-409C-BE32-E72D297353CC}">
              <c16:uniqueId val="{00000002-5F6B-4458-A125-6F2FC651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6B-4458-A125-6F2FC65188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6B-4458-A125-6F2FC65188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125342</c:v>
              </c:pt>
              <c:pt idx="1">
                <c:v>121745</c:v>
              </c:pt>
              <c:pt idx="2">
                <c:v>119109</c:v>
              </c:pt>
              <c:pt idx="3">
                <c:v>116374</c:v>
              </c:pt>
              <c:pt idx="4">
                <c:v>116415</c:v>
              </c:pt>
              <c:pt idx="5">
                <c:v>117248</c:v>
              </c:pt>
              <c:pt idx="6">
                <c:v>117782</c:v>
              </c:pt>
              <c:pt idx="7">
                <c:v>118328</c:v>
              </c:pt>
              <c:pt idx="8">
                <c:v>117017</c:v>
              </c:pt>
              <c:pt idx="9">
                <c:v>116314</c:v>
              </c:pt>
              <c:pt idx="10">
                <c:v>117036</c:v>
              </c:pt>
              <c:pt idx="11">
                <c:v>118786</c:v>
              </c:pt>
              <c:pt idx="12">
                <c:v>119716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6B-4458-A125-6F2FC651883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6B-4458-A125-6F2FC65188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6B-4458-A125-6F2FC65188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181335</c:v>
              </c:pt>
              <c:pt idx="1">
                <c:v>176888</c:v>
              </c:pt>
              <c:pt idx="2">
                <c:v>173938</c:v>
              </c:pt>
              <c:pt idx="3">
                <c:v>171790</c:v>
              </c:pt>
              <c:pt idx="4">
                <c:v>172249</c:v>
              </c:pt>
              <c:pt idx="5">
                <c:v>173078</c:v>
              </c:pt>
              <c:pt idx="6">
                <c:v>173888</c:v>
              </c:pt>
              <c:pt idx="7">
                <c:v>173746</c:v>
              </c:pt>
              <c:pt idx="8">
                <c:v>170606</c:v>
              </c:pt>
              <c:pt idx="9">
                <c:v>167715</c:v>
              </c:pt>
              <c:pt idx="10">
                <c:v>170534</c:v>
              </c:pt>
              <c:pt idx="11">
                <c:v>172956</c:v>
              </c:pt>
              <c:pt idx="12">
                <c:v>174101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F6B-4458-A125-6F2FC651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C03CA4-8D10-4655-B6FE-90E5168E7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47975B-2717-4643-9D3D-028118B01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FE6DDFB-0CB5-4772-9171-12342E3A7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EB617-2354-4D16-8468-2A5D60522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904EA88-CD1A-4F86-A05E-8606CC2AC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C7E011A-342D-4798-8F3D-4E2C1F9C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7794D33-A7EF-4FBC-B941-DF9630A1C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306677</v>
          </cell>
          <cell r="D55">
            <v>125342</v>
          </cell>
          <cell r="E55">
            <v>181335</v>
          </cell>
        </row>
        <row r="56">
          <cell r="B56" t="str">
            <v>Abril</v>
          </cell>
          <cell r="C56">
            <v>298633</v>
          </cell>
          <cell r="D56">
            <v>121745</v>
          </cell>
          <cell r="E56">
            <v>176888</v>
          </cell>
        </row>
        <row r="57">
          <cell r="B57" t="str">
            <v>Mayo</v>
          </cell>
          <cell r="C57">
            <v>293047</v>
          </cell>
          <cell r="D57">
            <v>119109</v>
          </cell>
          <cell r="E57">
            <v>173938</v>
          </cell>
        </row>
        <row r="58">
          <cell r="B58" t="str">
            <v>Junio</v>
          </cell>
          <cell r="C58">
            <v>288164</v>
          </cell>
          <cell r="D58">
            <v>116374</v>
          </cell>
          <cell r="E58">
            <v>171790</v>
          </cell>
        </row>
        <row r="59">
          <cell r="B59" t="str">
            <v>Julio</v>
          </cell>
          <cell r="C59">
            <v>288664</v>
          </cell>
          <cell r="D59">
            <v>116415</v>
          </cell>
          <cell r="E59">
            <v>172249</v>
          </cell>
        </row>
        <row r="60">
          <cell r="B60" t="str">
            <v>Agosto</v>
          </cell>
          <cell r="C60">
            <v>290326</v>
          </cell>
          <cell r="D60">
            <v>117248</v>
          </cell>
          <cell r="E60">
            <v>173078</v>
          </cell>
        </row>
        <row r="61">
          <cell r="B61" t="str">
            <v>Septiembre</v>
          </cell>
          <cell r="C61">
            <v>291670</v>
          </cell>
          <cell r="D61">
            <v>117782</v>
          </cell>
          <cell r="E61">
            <v>173888</v>
          </cell>
        </row>
        <row r="62">
          <cell r="B62" t="str">
            <v>Octubre</v>
          </cell>
          <cell r="C62">
            <v>292074</v>
          </cell>
          <cell r="D62">
            <v>118328</v>
          </cell>
          <cell r="E62">
            <v>173746</v>
          </cell>
        </row>
        <row r="63">
          <cell r="B63" t="str">
            <v>Noviembre</v>
          </cell>
          <cell r="C63">
            <v>287623</v>
          </cell>
          <cell r="D63">
            <v>117017</v>
          </cell>
          <cell r="E63">
            <v>170606</v>
          </cell>
        </row>
        <row r="64">
          <cell r="B64" t="str">
            <v>Diciembre</v>
          </cell>
          <cell r="C64">
            <v>284029</v>
          </cell>
          <cell r="D64">
            <v>116314</v>
          </cell>
          <cell r="E64">
            <v>167715</v>
          </cell>
        </row>
        <row r="65">
          <cell r="A65" t="str">
            <v>2025</v>
          </cell>
          <cell r="B65" t="str">
            <v>Enero</v>
          </cell>
          <cell r="C65">
            <v>287570</v>
          </cell>
          <cell r="D65">
            <v>117036</v>
          </cell>
          <cell r="E65">
            <v>170534</v>
          </cell>
        </row>
        <row r="66">
          <cell r="B66" t="str">
            <v>Febrero</v>
          </cell>
          <cell r="C66">
            <v>291742</v>
          </cell>
          <cell r="D66">
            <v>118786</v>
          </cell>
          <cell r="E66">
            <v>172956</v>
          </cell>
        </row>
        <row r="67">
          <cell r="B67" t="str">
            <v>Marzo</v>
          </cell>
          <cell r="C67">
            <v>293817</v>
          </cell>
          <cell r="D67">
            <v>119716</v>
          </cell>
          <cell r="E67">
            <v>174101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432516</v>
          </cell>
          <cell r="D72">
            <v>184826</v>
          </cell>
          <cell r="E72">
            <v>247690</v>
          </cell>
        </row>
        <row r="73">
          <cell r="A73" t="str">
            <v>2021</v>
          </cell>
          <cell r="B73" t="str">
            <v>Diciembre</v>
          </cell>
          <cell r="C73">
            <v>365707</v>
          </cell>
          <cell r="D73">
            <v>151370</v>
          </cell>
          <cell r="E73">
            <v>214337</v>
          </cell>
        </row>
        <row r="74">
          <cell r="A74" t="str">
            <v>2022</v>
          </cell>
          <cell r="B74" t="str">
            <v>Diciembre</v>
          </cell>
          <cell r="C74">
            <v>297789</v>
          </cell>
          <cell r="D74">
            <v>121149</v>
          </cell>
          <cell r="E74">
            <v>176640</v>
          </cell>
        </row>
        <row r="75">
          <cell r="A75" t="str">
            <v>2023</v>
          </cell>
          <cell r="B75" t="str">
            <v>Diciembre</v>
          </cell>
          <cell r="C75">
            <v>295865</v>
          </cell>
          <cell r="D75">
            <v>120788</v>
          </cell>
          <cell r="E75">
            <v>175077</v>
          </cell>
        </row>
        <row r="76">
          <cell r="A76" t="str">
            <v>2024</v>
          </cell>
          <cell r="B76" t="str">
            <v>Diciembre</v>
          </cell>
          <cell r="C76">
            <v>284029</v>
          </cell>
          <cell r="D76">
            <v>116314</v>
          </cell>
          <cell r="E76">
            <v>167715</v>
          </cell>
        </row>
        <row r="77">
          <cell r="A77" t="str">
            <v>2025</v>
          </cell>
          <cell r="B77" t="str">
            <v>Marzo</v>
          </cell>
          <cell r="C77">
            <v>293817</v>
          </cell>
          <cell r="D77">
            <v>119716</v>
          </cell>
          <cell r="E77">
            <v>174101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158657</v>
          </cell>
          <cell r="E62">
            <v>78455</v>
          </cell>
          <cell r="F62">
            <v>80202</v>
          </cell>
        </row>
        <row r="63">
          <cell r="B63" t="str">
            <v>Abril</v>
          </cell>
          <cell r="D63">
            <v>184857</v>
          </cell>
          <cell r="E63">
            <v>87978</v>
          </cell>
          <cell r="F63">
            <v>96879</v>
          </cell>
        </row>
        <row r="64">
          <cell r="B64" t="str">
            <v>Mayo</v>
          </cell>
          <cell r="D64">
            <v>178677</v>
          </cell>
          <cell r="E64">
            <v>82538</v>
          </cell>
          <cell r="F64">
            <v>96139</v>
          </cell>
        </row>
        <row r="65">
          <cell r="B65" t="str">
            <v>Junio</v>
          </cell>
          <cell r="D65">
            <v>188714</v>
          </cell>
          <cell r="E65">
            <v>86374</v>
          </cell>
          <cell r="F65">
            <v>102340</v>
          </cell>
        </row>
        <row r="66">
          <cell r="B66" t="str">
            <v>Julio</v>
          </cell>
          <cell r="D66">
            <v>206056</v>
          </cell>
          <cell r="E66">
            <v>87105</v>
          </cell>
          <cell r="F66">
            <v>118951</v>
          </cell>
        </row>
        <row r="67">
          <cell r="B67" t="str">
            <v>Agosto</v>
          </cell>
          <cell r="D67">
            <v>131063</v>
          </cell>
          <cell r="E67">
            <v>56453</v>
          </cell>
          <cell r="F67">
            <v>74610</v>
          </cell>
        </row>
        <row r="68">
          <cell r="B68" t="str">
            <v>Septiembre</v>
          </cell>
          <cell r="D68">
            <v>205162</v>
          </cell>
          <cell r="E68">
            <v>107731</v>
          </cell>
          <cell r="F68">
            <v>97431</v>
          </cell>
        </row>
        <row r="69">
          <cell r="B69" t="str">
            <v>Octubre</v>
          </cell>
          <cell r="D69">
            <v>230901</v>
          </cell>
          <cell r="E69">
            <v>112757</v>
          </cell>
          <cell r="F69">
            <v>118144</v>
          </cell>
        </row>
        <row r="70">
          <cell r="B70" t="str">
            <v>Noviembre</v>
          </cell>
          <cell r="D70">
            <v>194427</v>
          </cell>
          <cell r="E70">
            <v>87190</v>
          </cell>
          <cell r="F70">
            <v>107237</v>
          </cell>
        </row>
        <row r="71">
          <cell r="B71" t="str">
            <v>Diciembre</v>
          </cell>
          <cell r="D71">
            <v>161506</v>
          </cell>
          <cell r="E71">
            <v>65867</v>
          </cell>
          <cell r="F71">
            <v>95639</v>
          </cell>
        </row>
        <row r="72">
          <cell r="A72" t="str">
            <v>2025</v>
          </cell>
          <cell r="B72" t="str">
            <v>Enero</v>
          </cell>
          <cell r="D72">
            <v>164250</v>
          </cell>
          <cell r="E72">
            <v>79707</v>
          </cell>
          <cell r="F72">
            <v>84543</v>
          </cell>
        </row>
        <row r="73">
          <cell r="B73" t="str">
            <v>Febrero</v>
          </cell>
          <cell r="D73">
            <v>159055</v>
          </cell>
          <cell r="E73">
            <v>78902</v>
          </cell>
          <cell r="F73">
            <v>80153</v>
          </cell>
        </row>
        <row r="74">
          <cell r="B74" t="str">
            <v>Marzo</v>
          </cell>
          <cell r="D74">
            <v>170333</v>
          </cell>
          <cell r="E74">
            <v>85613</v>
          </cell>
          <cell r="F74">
            <v>84720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107789</v>
          </cell>
          <cell r="D116">
            <v>466735</v>
          </cell>
        </row>
        <row r="117">
          <cell r="A117" t="str">
            <v>2021</v>
          </cell>
          <cell r="C117">
            <v>95881</v>
          </cell>
          <cell r="D117">
            <v>365675</v>
          </cell>
        </row>
        <row r="118">
          <cell r="A118" t="str">
            <v>2022</v>
          </cell>
          <cell r="C118">
            <v>199800</v>
          </cell>
          <cell r="D118">
            <v>424683</v>
          </cell>
        </row>
        <row r="119">
          <cell r="A119" t="str">
            <v>2023</v>
          </cell>
          <cell r="C119">
            <v>269197</v>
          </cell>
          <cell r="D119">
            <v>238359</v>
          </cell>
        </row>
        <row r="120">
          <cell r="A120" t="str">
            <v>2024</v>
          </cell>
          <cell r="C120">
            <v>249017</v>
          </cell>
          <cell r="D120">
            <v>249215</v>
          </cell>
        </row>
        <row r="121">
          <cell r="A121" t="str">
            <v>2025</v>
          </cell>
          <cell r="C121">
            <v>244222</v>
          </cell>
          <cell r="D121">
            <v>249416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F4E6-C974-4CCF-AADA-5487319FDF2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26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419875.99999999907</v>
      </c>
      <c r="D12" s="72" t="s">
        <v>29</v>
      </c>
      <c r="E12" s="72"/>
      <c r="F12" s="73">
        <v>0.58066556154945237</v>
      </c>
      <c r="G12" s="73">
        <v>-1.5258617859104382</v>
      </c>
      <c r="H12" s="72"/>
      <c r="I12" s="72">
        <v>293816.99999999983</v>
      </c>
      <c r="J12" s="72" t="s">
        <v>29</v>
      </c>
      <c r="K12" s="72"/>
      <c r="L12" s="73">
        <v>0.71124486703991563</v>
      </c>
      <c r="M12" s="74">
        <v>-4.1933369636458471</v>
      </c>
      <c r="O12" s="75" t="s">
        <v>30</v>
      </c>
      <c r="P12" s="57"/>
      <c r="Q12" s="72">
        <v>170333</v>
      </c>
      <c r="R12" s="72" t="s">
        <v>29</v>
      </c>
      <c r="S12" s="72"/>
      <c r="T12" s="72">
        <v>116987</v>
      </c>
      <c r="U12" s="72">
        <v>53346</v>
      </c>
      <c r="V12" s="72"/>
      <c r="W12" s="72">
        <v>85613</v>
      </c>
      <c r="X12" s="72"/>
      <c r="Y12" s="72">
        <v>84720</v>
      </c>
      <c r="Z12" s="72">
        <v>55756</v>
      </c>
      <c r="AA12" s="72">
        <v>6740</v>
      </c>
      <c r="AB12" s="72">
        <v>1650</v>
      </c>
      <c r="AC12" s="72">
        <v>690</v>
      </c>
      <c r="AD12" s="72">
        <v>19884</v>
      </c>
      <c r="AE12" s="76">
        <v>19.221213740144361</v>
      </c>
    </row>
    <row r="13" spans="1:31" ht="15" customHeight="1">
      <c r="A13" s="77" t="s">
        <v>31</v>
      </c>
      <c r="B13" s="71"/>
      <c r="C13" s="78">
        <v>26241.999999999989</v>
      </c>
      <c r="D13" s="79">
        <v>6.2499404586116011E-2</v>
      </c>
      <c r="E13" s="80"/>
      <c r="F13" s="81">
        <v>2.8493043307857695</v>
      </c>
      <c r="G13" s="81">
        <v>-6.1746934105617939</v>
      </c>
      <c r="H13" s="82"/>
      <c r="I13" s="78">
        <v>20131.999999999985</v>
      </c>
      <c r="J13" s="79">
        <v>6.8518839958205263E-2</v>
      </c>
      <c r="K13" s="83"/>
      <c r="L13" s="81">
        <v>1.9754837402491225</v>
      </c>
      <c r="M13" s="84">
        <v>-7.8711330770639814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0.68681347713009222</v>
      </c>
      <c r="U13" s="85">
        <v>0.31318652286990778</v>
      </c>
      <c r="V13" s="85"/>
      <c r="W13" s="85">
        <v>0.50262133585388624</v>
      </c>
      <c r="X13" s="85"/>
      <c r="Y13" s="85">
        <v>0.49737866414611381</v>
      </c>
      <c r="Z13" s="85">
        <v>0.32733527854261946</v>
      </c>
      <c r="AA13" s="85">
        <v>3.9569549059782896E-2</v>
      </c>
      <c r="AB13" s="85">
        <v>9.686907410777712E-3</v>
      </c>
      <c r="AC13" s="85">
        <v>4.0508885535979521E-3</v>
      </c>
      <c r="AD13" s="85">
        <v>0.11673604057933577</v>
      </c>
      <c r="AE13" s="88" t="s">
        <v>29</v>
      </c>
    </row>
    <row r="14" spans="1:31" ht="15" customHeight="1">
      <c r="A14" s="77" t="s">
        <v>32</v>
      </c>
      <c r="B14" s="21"/>
      <c r="C14" s="78">
        <v>393634.00000000012</v>
      </c>
      <c r="D14" s="79">
        <v>0.93750059541388642</v>
      </c>
      <c r="E14" s="83"/>
      <c r="F14" s="81">
        <v>0.4329777489750522</v>
      </c>
      <c r="G14" s="81">
        <v>-1.1995090521643466</v>
      </c>
      <c r="H14" s="83"/>
      <c r="I14" s="78">
        <v>273685.00000000012</v>
      </c>
      <c r="J14" s="79">
        <v>0.93148116004179571</v>
      </c>
      <c r="K14" s="83"/>
      <c r="L14" s="81">
        <v>0.61948529411768982</v>
      </c>
      <c r="M14" s="84">
        <v>-3.9111735276045896</v>
      </c>
      <c r="O14" s="89" t="s">
        <v>33</v>
      </c>
      <c r="P14" s="90"/>
      <c r="Q14" s="91">
        <v>1.1891440938285396</v>
      </c>
      <c r="R14" s="92" t="s">
        <v>29</v>
      </c>
      <c r="S14" s="91"/>
      <c r="T14" s="93">
        <v>1.1671272509602435</v>
      </c>
      <c r="U14" s="93">
        <v>1.1559513748943639</v>
      </c>
      <c r="V14" s="91"/>
      <c r="W14" s="93">
        <v>1.0373812524234198</v>
      </c>
      <c r="X14" s="91"/>
      <c r="Y14" s="93">
        <v>1.3396584440227703</v>
      </c>
      <c r="Z14" s="93">
        <v>1.4170330647825755</v>
      </c>
      <c r="AA14" s="93">
        <v>1.0083782166367445</v>
      </c>
      <c r="AB14" s="93">
        <v>1.0030395136778116</v>
      </c>
      <c r="AC14" s="93">
        <v>1.0102489019033676</v>
      </c>
      <c r="AD14" s="93">
        <v>1.1500954364046503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141898.00000000012</v>
      </c>
      <c r="D16" s="79">
        <v>0.33795215730358591</v>
      </c>
      <c r="E16" s="83"/>
      <c r="F16" s="81">
        <v>5.1057368245621166</v>
      </c>
      <c r="G16" s="81">
        <v>-2.5419130625896744</v>
      </c>
      <c r="H16" s="102"/>
      <c r="I16" s="78">
        <v>94695.000000000058</v>
      </c>
      <c r="J16" s="79">
        <v>0.322292447339671</v>
      </c>
      <c r="K16" s="83"/>
      <c r="L16" s="81">
        <v>5.2213431708076223</v>
      </c>
      <c r="M16" s="84">
        <v>-4.6912114014252033</v>
      </c>
      <c r="O16" s="103" t="s">
        <v>37</v>
      </c>
      <c r="P16" s="21"/>
      <c r="Q16" s="78">
        <v>87442</v>
      </c>
      <c r="R16" s="104">
        <v>0.51335912594740885</v>
      </c>
      <c r="S16" s="83"/>
      <c r="T16" s="78">
        <v>66208</v>
      </c>
      <c r="U16" s="78">
        <v>21234</v>
      </c>
      <c r="V16" s="78"/>
      <c r="W16" s="78">
        <v>46765</v>
      </c>
      <c r="X16" s="78"/>
      <c r="Y16" s="78">
        <v>40677</v>
      </c>
      <c r="Z16" s="78">
        <v>28689</v>
      </c>
      <c r="AA16" s="78">
        <v>3094</v>
      </c>
      <c r="AB16" s="78">
        <v>738</v>
      </c>
      <c r="AC16" s="78">
        <v>367</v>
      </c>
      <c r="AD16" s="78">
        <v>7789</v>
      </c>
      <c r="AE16" s="105">
        <v>18.267571647492058</v>
      </c>
    </row>
    <row r="17" spans="1:31" ht="15" customHeight="1">
      <c r="A17" s="77" t="s">
        <v>38</v>
      </c>
      <c r="B17" s="98"/>
      <c r="C17" s="78">
        <v>63798.999999999993</v>
      </c>
      <c r="D17" s="79">
        <v>0.15194724156655806</v>
      </c>
      <c r="E17" s="83"/>
      <c r="F17" s="81">
        <v>-11.656535164850355</v>
      </c>
      <c r="G17" s="81">
        <v>-1.2552236495898581</v>
      </c>
      <c r="H17" s="83"/>
      <c r="I17" s="78">
        <v>39974.999999999978</v>
      </c>
      <c r="J17" s="79">
        <v>0.13605407447492829</v>
      </c>
      <c r="K17" s="83"/>
      <c r="L17" s="81">
        <v>-9.3866171003717813</v>
      </c>
      <c r="M17" s="84">
        <v>-5.5589680589681105</v>
      </c>
      <c r="O17" s="103" t="s">
        <v>39</v>
      </c>
      <c r="P17" s="21"/>
      <c r="Q17" s="78">
        <v>82891</v>
      </c>
      <c r="R17" s="104">
        <v>0.4866408740525911</v>
      </c>
      <c r="S17" s="83"/>
      <c r="T17" s="78">
        <v>50779</v>
      </c>
      <c r="U17" s="78">
        <v>32112</v>
      </c>
      <c r="V17" s="78"/>
      <c r="W17" s="78">
        <v>38848</v>
      </c>
      <c r="X17" s="78"/>
      <c r="Y17" s="78">
        <v>44043</v>
      </c>
      <c r="Z17" s="78">
        <v>27067</v>
      </c>
      <c r="AA17" s="78">
        <v>3646</v>
      </c>
      <c r="AB17" s="78">
        <v>912</v>
      </c>
      <c r="AC17" s="78">
        <v>323</v>
      </c>
      <c r="AD17" s="78">
        <v>12095</v>
      </c>
      <c r="AE17" s="105">
        <v>20.227214052188987</v>
      </c>
    </row>
    <row r="18" spans="1:31" ht="15" customHeight="1">
      <c r="A18" s="77" t="s">
        <v>40</v>
      </c>
      <c r="B18" s="98"/>
      <c r="C18" s="78">
        <v>60297</v>
      </c>
      <c r="D18" s="79">
        <v>0.14360668387809766</v>
      </c>
      <c r="E18" s="83"/>
      <c r="F18" s="81">
        <v>4.972058285893338</v>
      </c>
      <c r="G18" s="81">
        <v>-1.1897153532274951</v>
      </c>
      <c r="H18" s="83"/>
      <c r="I18" s="78">
        <v>43907.000000000015</v>
      </c>
      <c r="J18" s="79">
        <v>0.14943655404554548</v>
      </c>
      <c r="K18" s="83"/>
      <c r="L18" s="81">
        <v>4.1511492753279571</v>
      </c>
      <c r="M18" s="84">
        <v>-3.3417721518987329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153882.00000000003</v>
      </c>
      <c r="D19" s="79">
        <v>0.36649391725176095</v>
      </c>
      <c r="E19" s="83"/>
      <c r="F19" s="81">
        <v>0.7153656349607086</v>
      </c>
      <c r="G19" s="81">
        <v>-0.8172736061875604</v>
      </c>
      <c r="H19" s="83"/>
      <c r="I19" s="78">
        <v>115240.00000000001</v>
      </c>
      <c r="J19" s="79">
        <v>0.39221692413985604</v>
      </c>
      <c r="K19" s="83"/>
      <c r="L19" s="81">
        <v>-0.20177877079486667</v>
      </c>
      <c r="M19" s="84">
        <v>-3.6196975779472527</v>
      </c>
      <c r="O19" s="103" t="s">
        <v>43</v>
      </c>
      <c r="P19" s="21"/>
      <c r="Q19" s="106">
        <v>122932</v>
      </c>
      <c r="R19" s="104">
        <v>0.72171569807377312</v>
      </c>
      <c r="S19" s="83"/>
      <c r="T19" s="78">
        <v>86328</v>
      </c>
      <c r="U19" s="78">
        <v>36604</v>
      </c>
      <c r="V19" s="78"/>
      <c r="W19" s="78">
        <v>56358</v>
      </c>
      <c r="X19" s="78"/>
      <c r="Y19" s="78">
        <v>66574</v>
      </c>
      <c r="Z19" s="78">
        <v>43592</v>
      </c>
      <c r="AA19" s="78">
        <v>4968</v>
      </c>
      <c r="AB19" s="78">
        <v>1311</v>
      </c>
      <c r="AC19" s="78">
        <v>629</v>
      </c>
      <c r="AD19" s="78">
        <v>16074</v>
      </c>
      <c r="AE19" s="105">
        <v>20.079141313897363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47401</v>
      </c>
      <c r="R20" s="104">
        <v>0.27828430192622688</v>
      </c>
      <c r="S20" s="83"/>
      <c r="T20" s="78">
        <v>30659</v>
      </c>
      <c r="U20" s="78">
        <v>16742</v>
      </c>
      <c r="V20" s="78"/>
      <c r="W20" s="78">
        <v>29255</v>
      </c>
      <c r="X20" s="78"/>
      <c r="Y20" s="78">
        <v>18146</v>
      </c>
      <c r="Z20" s="78">
        <v>12164</v>
      </c>
      <c r="AA20" s="78">
        <v>1772</v>
      </c>
      <c r="AB20" s="78">
        <v>339</v>
      </c>
      <c r="AC20" s="78">
        <v>61</v>
      </c>
      <c r="AD20" s="78">
        <v>3810</v>
      </c>
      <c r="AE20" s="105">
        <v>16.996223708360628</v>
      </c>
    </row>
    <row r="21" spans="1:31" ht="15" customHeight="1">
      <c r="A21" s="77" t="s">
        <v>37</v>
      </c>
      <c r="B21" s="71"/>
      <c r="C21" s="78">
        <v>170043.00000000026</v>
      </c>
      <c r="D21" s="79">
        <v>0.40498385237546475</v>
      </c>
      <c r="E21" s="83"/>
      <c r="F21" s="81">
        <v>0.52852810244238035</v>
      </c>
      <c r="G21" s="81">
        <v>-2.0376771517454748</v>
      </c>
      <c r="H21" s="82"/>
      <c r="I21" s="78">
        <v>119716</v>
      </c>
      <c r="J21" s="79">
        <v>0.40745089630620446</v>
      </c>
      <c r="K21" s="83"/>
      <c r="L21" s="81">
        <v>0.78292054619237395</v>
      </c>
      <c r="M21" s="84">
        <v>-4.4885194108918007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249832.99999999994</v>
      </c>
      <c r="D22" s="79">
        <v>0.59501614762453792</v>
      </c>
      <c r="E22" s="83"/>
      <c r="F22" s="81">
        <v>0.61618264781331</v>
      </c>
      <c r="G22" s="81">
        <v>-1.1744369111003985</v>
      </c>
      <c r="H22" s="83"/>
      <c r="I22" s="78">
        <v>174101</v>
      </c>
      <c r="J22" s="79">
        <v>0.5925491036937961</v>
      </c>
      <c r="K22" s="83"/>
      <c r="L22" s="81">
        <v>0.662018085524676</v>
      </c>
      <c r="M22" s="84">
        <v>-3.9893015689194344</v>
      </c>
      <c r="O22" s="103" t="s">
        <v>46</v>
      </c>
      <c r="P22" s="21"/>
      <c r="Q22" s="106">
        <v>65500</v>
      </c>
      <c r="R22" s="104">
        <v>0.38454086994299402</v>
      </c>
      <c r="S22" s="83"/>
      <c r="T22" s="78">
        <v>41150</v>
      </c>
      <c r="U22" s="78">
        <v>24350</v>
      </c>
      <c r="V22" s="78"/>
      <c r="W22" s="78">
        <v>33706</v>
      </c>
      <c r="X22" s="78"/>
      <c r="Y22" s="78">
        <v>31794</v>
      </c>
      <c r="Z22" s="78">
        <v>21779</v>
      </c>
      <c r="AA22" s="78">
        <v>2815</v>
      </c>
      <c r="AB22" s="78">
        <v>812</v>
      </c>
      <c r="AC22" s="78">
        <v>222</v>
      </c>
      <c r="AD22" s="78">
        <v>6166</v>
      </c>
      <c r="AE22" s="105">
        <v>21.004900763358808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58837</v>
      </c>
      <c r="R23" s="104">
        <v>0.34542337656238076</v>
      </c>
      <c r="S23" s="83"/>
      <c r="T23" s="78">
        <v>42671</v>
      </c>
      <c r="U23" s="78">
        <v>16166</v>
      </c>
      <c r="V23" s="78"/>
      <c r="W23" s="78">
        <v>30542</v>
      </c>
      <c r="X23" s="78"/>
      <c r="Y23" s="78">
        <v>28295</v>
      </c>
      <c r="Z23" s="78">
        <v>18434</v>
      </c>
      <c r="AA23" s="78">
        <v>2318</v>
      </c>
      <c r="AB23" s="78">
        <v>443</v>
      </c>
      <c r="AC23" s="78">
        <v>104</v>
      </c>
      <c r="AD23" s="78">
        <v>6996</v>
      </c>
      <c r="AE23" s="105">
        <v>16.538793616261852</v>
      </c>
    </row>
    <row r="24" spans="1:31" ht="15" customHeight="1">
      <c r="A24" s="77" t="s">
        <v>43</v>
      </c>
      <c r="B24" s="101"/>
      <c r="C24" s="78">
        <v>342521.00000000012</v>
      </c>
      <c r="D24" s="79">
        <v>0.81576703598205391</v>
      </c>
      <c r="E24" s="83"/>
      <c r="F24" s="81">
        <v>0.24496318235569509</v>
      </c>
      <c r="G24" s="81">
        <v>-1.6241785763521563</v>
      </c>
      <c r="H24" s="102"/>
      <c r="I24" s="78">
        <v>240324.99999999997</v>
      </c>
      <c r="J24" s="79">
        <v>0.81794109939179871</v>
      </c>
      <c r="K24" s="83"/>
      <c r="L24" s="81">
        <v>0.5632294050941592</v>
      </c>
      <c r="M24" s="84">
        <v>-4.2915002329740171</v>
      </c>
      <c r="O24" s="103" t="s">
        <v>48</v>
      </c>
      <c r="P24" s="21"/>
      <c r="Q24" s="106">
        <v>29926</v>
      </c>
      <c r="R24" s="104">
        <v>0.17569114616662654</v>
      </c>
      <c r="S24" s="83"/>
      <c r="T24" s="78">
        <v>21888</v>
      </c>
      <c r="U24" s="78">
        <v>8038</v>
      </c>
      <c r="V24" s="78"/>
      <c r="W24" s="78">
        <v>14451</v>
      </c>
      <c r="X24" s="78"/>
      <c r="Y24" s="78">
        <v>15475</v>
      </c>
      <c r="Z24" s="78">
        <v>9846</v>
      </c>
      <c r="AA24" s="78">
        <v>1114</v>
      </c>
      <c r="AB24" s="78">
        <v>263</v>
      </c>
      <c r="AC24" s="78">
        <v>52</v>
      </c>
      <c r="AD24" s="78">
        <v>4200</v>
      </c>
      <c r="AE24" s="105">
        <v>15.971696852235453</v>
      </c>
    </row>
    <row r="25" spans="1:31" ht="15" customHeight="1">
      <c r="A25" s="77" t="s">
        <v>44</v>
      </c>
      <c r="B25" s="98"/>
      <c r="C25" s="78">
        <v>77354.999999999985</v>
      </c>
      <c r="D25" s="79">
        <v>0.18423296401794853</v>
      </c>
      <c r="E25" s="83"/>
      <c r="F25" s="81">
        <v>2.0945517896737216</v>
      </c>
      <c r="G25" s="81">
        <v>-1.0881518042094511</v>
      </c>
      <c r="H25" s="83"/>
      <c r="I25" s="78">
        <v>53491.999999999993</v>
      </c>
      <c r="J25" s="79">
        <v>0.18205890060820179</v>
      </c>
      <c r="K25" s="83"/>
      <c r="L25" s="81">
        <v>1.3816500199002952</v>
      </c>
      <c r="M25" s="84">
        <v>-3.7498200662156838</v>
      </c>
      <c r="O25" s="103" t="s">
        <v>49</v>
      </c>
      <c r="P25" s="21"/>
      <c r="Q25" s="106">
        <v>16070</v>
      </c>
      <c r="R25" s="104">
        <v>9.4344607327998681E-2</v>
      </c>
      <c r="S25" s="83"/>
      <c r="T25" s="78">
        <v>11278</v>
      </c>
      <c r="U25" s="78">
        <v>4792</v>
      </c>
      <c r="V25" s="78"/>
      <c r="W25" s="78">
        <v>6914</v>
      </c>
      <c r="X25" s="78"/>
      <c r="Y25" s="78">
        <v>9156</v>
      </c>
      <c r="Z25" s="78">
        <v>5697</v>
      </c>
      <c r="AA25" s="78">
        <v>493</v>
      </c>
      <c r="AB25" s="78">
        <v>132</v>
      </c>
      <c r="AC25" s="78">
        <v>312</v>
      </c>
      <c r="AD25" s="78">
        <v>2522</v>
      </c>
      <c r="AE25" s="105">
        <v>27.82352209085256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61934.000000000015</v>
      </c>
      <c r="D27" s="79">
        <v>0.1475054539911787</v>
      </c>
      <c r="E27" s="83"/>
      <c r="F27" s="81">
        <v>1.8919452487496218</v>
      </c>
      <c r="G27" s="81">
        <v>-1.9317857934572062</v>
      </c>
      <c r="H27" s="83"/>
      <c r="I27" s="78">
        <v>43656.999999999964</v>
      </c>
      <c r="J27" s="79">
        <v>0.14858568428647762</v>
      </c>
      <c r="K27" s="83"/>
      <c r="L27" s="81">
        <v>2.2939219269880935</v>
      </c>
      <c r="M27" s="84">
        <v>-4.4892690717365902</v>
      </c>
      <c r="O27" s="103" t="s">
        <v>51</v>
      </c>
      <c r="P27" s="98"/>
      <c r="Q27" s="106">
        <v>51308</v>
      </c>
      <c r="R27" s="79">
        <v>0.30122172450435325</v>
      </c>
      <c r="S27" s="83"/>
      <c r="T27" s="78">
        <v>34507</v>
      </c>
      <c r="U27" s="78">
        <v>16801</v>
      </c>
      <c r="V27" s="78"/>
      <c r="W27" s="78">
        <v>27694</v>
      </c>
      <c r="X27" s="78"/>
      <c r="Y27" s="78">
        <v>23614</v>
      </c>
      <c r="Z27" s="78">
        <v>16706</v>
      </c>
      <c r="AA27" s="78">
        <v>1589</v>
      </c>
      <c r="AB27" s="78">
        <v>304</v>
      </c>
      <c r="AC27" s="78">
        <v>121</v>
      </c>
      <c r="AD27" s="78">
        <v>4894</v>
      </c>
      <c r="AE27" s="105">
        <v>15.332345833008503</v>
      </c>
    </row>
    <row r="28" spans="1:31" ht="15" customHeight="1">
      <c r="A28" s="77" t="s">
        <v>47</v>
      </c>
      <c r="B28" s="98"/>
      <c r="C28" s="78">
        <v>112695.99999999997</v>
      </c>
      <c r="D28" s="79">
        <v>0.26840305232973599</v>
      </c>
      <c r="E28" s="83"/>
      <c r="F28" s="81">
        <v>0.10481621631224576</v>
      </c>
      <c r="G28" s="81">
        <v>-3.246134429973409</v>
      </c>
      <c r="H28" s="83"/>
      <c r="I28" s="78">
        <v>81391</v>
      </c>
      <c r="J28" s="79">
        <v>0.27701256224112303</v>
      </c>
      <c r="K28" s="83"/>
      <c r="L28" s="81">
        <v>0.30934187823514914</v>
      </c>
      <c r="M28" s="84">
        <v>-5.453848477104323</v>
      </c>
      <c r="O28" s="77" t="s">
        <v>52</v>
      </c>
      <c r="P28" s="21"/>
      <c r="Q28" s="106">
        <v>68240</v>
      </c>
      <c r="R28" s="79">
        <v>0.40062700709786125</v>
      </c>
      <c r="S28" s="83"/>
      <c r="T28" s="78">
        <v>43777</v>
      </c>
      <c r="U28" s="78">
        <v>24463</v>
      </c>
      <c r="V28" s="78"/>
      <c r="W28" s="78">
        <v>30775</v>
      </c>
      <c r="X28" s="78"/>
      <c r="Y28" s="78">
        <v>37465</v>
      </c>
      <c r="Z28" s="78">
        <v>26062</v>
      </c>
      <c r="AA28" s="78">
        <v>2480</v>
      </c>
      <c r="AB28" s="78">
        <v>475</v>
      </c>
      <c r="AC28" s="78">
        <v>193</v>
      </c>
      <c r="AD28" s="78">
        <v>8255</v>
      </c>
      <c r="AE28" s="105">
        <v>16.915254982415039</v>
      </c>
    </row>
    <row r="29" spans="1:31" ht="15" customHeight="1">
      <c r="A29" s="77" t="s">
        <v>48</v>
      </c>
      <c r="B29" s="98"/>
      <c r="C29" s="78">
        <v>99850.999999999942</v>
      </c>
      <c r="D29" s="79">
        <v>0.23781068696472329</v>
      </c>
      <c r="E29" s="83"/>
      <c r="F29" s="81">
        <v>-0.16098068231825266</v>
      </c>
      <c r="G29" s="81">
        <v>-3.1090194556305453</v>
      </c>
      <c r="H29" s="83"/>
      <c r="I29" s="78">
        <v>72089</v>
      </c>
      <c r="J29" s="79">
        <v>0.24535340024573132</v>
      </c>
      <c r="K29" s="83"/>
      <c r="L29" s="81">
        <v>0.2935529647458599</v>
      </c>
      <c r="M29" s="84">
        <v>-5.414873517371662</v>
      </c>
      <c r="O29" s="103" t="s">
        <v>53</v>
      </c>
      <c r="P29" s="21"/>
      <c r="Q29" s="106">
        <v>8313</v>
      </c>
      <c r="R29" s="79">
        <v>4.8804400791390978E-2</v>
      </c>
      <c r="S29" s="83"/>
      <c r="T29" s="78">
        <v>5743</v>
      </c>
      <c r="U29" s="78">
        <v>2570</v>
      </c>
      <c r="V29" s="78"/>
      <c r="W29" s="78">
        <v>3433</v>
      </c>
      <c r="X29" s="78"/>
      <c r="Y29" s="78">
        <v>4880</v>
      </c>
      <c r="Z29" s="78">
        <v>2839</v>
      </c>
      <c r="AA29" s="78">
        <v>430</v>
      </c>
      <c r="AB29" s="78">
        <v>121</v>
      </c>
      <c r="AC29" s="78">
        <v>27</v>
      </c>
      <c r="AD29" s="78">
        <v>1463</v>
      </c>
      <c r="AE29" s="105">
        <v>23.361121135570865</v>
      </c>
    </row>
    <row r="30" spans="1:31" ht="15" customHeight="1">
      <c r="A30" s="77" t="s">
        <v>49</v>
      </c>
      <c r="B30" s="98"/>
      <c r="C30" s="78">
        <v>145394.99999999994</v>
      </c>
      <c r="D30" s="79">
        <v>0.3462808067143639</v>
      </c>
      <c r="E30" s="83"/>
      <c r="F30" s="81">
        <v>0.91408820222373466</v>
      </c>
      <c r="G30" s="81">
        <v>1.1823571985302515</v>
      </c>
      <c r="H30" s="83"/>
      <c r="I30" s="78">
        <v>96680.000000000044</v>
      </c>
      <c r="J30" s="79">
        <v>0.32904835322666864</v>
      </c>
      <c r="K30" s="83"/>
      <c r="L30" s="81">
        <v>0.66010036857345256</v>
      </c>
      <c r="M30" s="84">
        <v>-2.0128514381853488</v>
      </c>
      <c r="O30" s="103" t="s">
        <v>54</v>
      </c>
      <c r="P30" s="98"/>
      <c r="Q30" s="106">
        <v>8465</v>
      </c>
      <c r="R30" s="79">
        <v>4.969677044377778E-2</v>
      </c>
      <c r="S30" s="83"/>
      <c r="T30" s="78">
        <v>6419</v>
      </c>
      <c r="U30" s="78">
        <v>2046</v>
      </c>
      <c r="V30" s="78"/>
      <c r="W30" s="78">
        <v>4397</v>
      </c>
      <c r="X30" s="78"/>
      <c r="Y30" s="78">
        <v>4068</v>
      </c>
      <c r="Z30" s="78">
        <v>2258</v>
      </c>
      <c r="AA30" s="78">
        <v>465</v>
      </c>
      <c r="AB30" s="78">
        <v>124</v>
      </c>
      <c r="AC30" s="78">
        <v>65</v>
      </c>
      <c r="AD30" s="78">
        <v>1156</v>
      </c>
      <c r="AE30" s="105">
        <v>23.909155345540356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34007</v>
      </c>
      <c r="R31" s="111">
        <v>0.19965009716261675</v>
      </c>
      <c r="S31" s="112"/>
      <c r="T31" s="113">
        <v>26541</v>
      </c>
      <c r="U31" s="113">
        <v>7466</v>
      </c>
      <c r="V31" s="113"/>
      <c r="W31" s="113">
        <v>19314</v>
      </c>
      <c r="X31" s="113"/>
      <c r="Y31" s="113">
        <v>14693</v>
      </c>
      <c r="Z31" s="113">
        <v>7891</v>
      </c>
      <c r="AA31" s="113">
        <v>1776</v>
      </c>
      <c r="AB31" s="113">
        <v>626</v>
      </c>
      <c r="AC31" s="113">
        <v>284</v>
      </c>
      <c r="AD31" s="113">
        <v>4116</v>
      </c>
      <c r="AE31" s="114">
        <v>27.536860058223294</v>
      </c>
    </row>
    <row r="32" spans="1:31" ht="15" customHeight="1" thickBot="1">
      <c r="A32" s="77" t="s">
        <v>51</v>
      </c>
      <c r="B32" s="57"/>
      <c r="C32" s="78">
        <v>161801.00000000006</v>
      </c>
      <c r="D32" s="79">
        <v>0.3853542474444846</v>
      </c>
      <c r="E32" s="83"/>
      <c r="F32" s="81">
        <v>1.1736824991871504</v>
      </c>
      <c r="G32" s="81">
        <v>-2.7316721272054378</v>
      </c>
      <c r="H32" s="115"/>
      <c r="I32" s="78">
        <v>115547.00000000003</v>
      </c>
      <c r="J32" s="79">
        <v>0.39326179220399127</v>
      </c>
      <c r="K32" s="83"/>
      <c r="L32" s="81">
        <v>1.0388338477951655</v>
      </c>
      <c r="M32" s="84">
        <v>-5.4520906636118038</v>
      </c>
      <c r="O32" s="116" t="s">
        <v>62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140523.99999999997</v>
      </c>
      <c r="D33" s="79">
        <v>0.33467976259657678</v>
      </c>
      <c r="E33" s="83"/>
      <c r="F33" s="81">
        <v>0.14752310839022542</v>
      </c>
      <c r="G33" s="81">
        <v>-4.3891818336451793</v>
      </c>
      <c r="H33" s="82"/>
      <c r="I33" s="78">
        <v>100051.00000000003</v>
      </c>
      <c r="J33" s="79">
        <v>0.34052148105793772</v>
      </c>
      <c r="K33" s="83"/>
      <c r="L33" s="81">
        <v>0.60533539804329151</v>
      </c>
      <c r="M33" s="84">
        <v>-7.102135561745575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28412.999999999996</v>
      </c>
      <c r="D34" s="79">
        <v>6.7669978755632756E-2</v>
      </c>
      <c r="E34" s="83"/>
      <c r="F34" s="81">
        <v>1.4568826995179565</v>
      </c>
      <c r="G34" s="81">
        <v>0.75531914893614427</v>
      </c>
      <c r="H34" s="82"/>
      <c r="I34" s="78">
        <v>19567</v>
      </c>
      <c r="J34" s="79">
        <v>6.6595874302712271E-2</v>
      </c>
      <c r="K34" s="83"/>
      <c r="L34" s="81">
        <v>2.4450261780104907</v>
      </c>
      <c r="M34" s="84">
        <v>-1.8115214773183101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27846.999999999989</v>
      </c>
      <c r="D35" s="79">
        <v>6.6321961722032335E-2</v>
      </c>
      <c r="E35" s="83"/>
      <c r="F35" s="81">
        <v>0.73433656489652877</v>
      </c>
      <c r="G35" s="81">
        <v>7.3267555692592339</v>
      </c>
      <c r="H35" s="83"/>
      <c r="I35" s="78">
        <v>18569.999999999989</v>
      </c>
      <c r="J35" s="79">
        <v>6.3202605703550171E-2</v>
      </c>
      <c r="K35" s="83"/>
      <c r="L35" s="81">
        <v>-0.24174053182924815</v>
      </c>
      <c r="M35" s="84">
        <v>4.4902093180283194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61290.999999999993</v>
      </c>
      <c r="D36" s="124">
        <v>0.14597404948127574</v>
      </c>
      <c r="E36" s="125"/>
      <c r="F36" s="126">
        <v>-0.44020662096745644</v>
      </c>
      <c r="G36" s="126">
        <v>4.0311630117455364</v>
      </c>
      <c r="H36" s="125"/>
      <c r="I36" s="123">
        <v>40082.000000000015</v>
      </c>
      <c r="J36" s="124">
        <v>0.13641824673180938</v>
      </c>
      <c r="K36" s="125"/>
      <c r="L36" s="126">
        <v>-0.34063502324775463</v>
      </c>
      <c r="M36" s="127">
        <v>2.5981006987995166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2175001</v>
      </c>
      <c r="R37" s="72" t="s">
        <v>29</v>
      </c>
      <c r="S37" s="72"/>
      <c r="T37" s="72">
        <v>1465333</v>
      </c>
      <c r="U37" s="72">
        <v>709668</v>
      </c>
      <c r="V37" s="72"/>
      <c r="W37" s="72">
        <v>1018215</v>
      </c>
      <c r="X37" s="72"/>
      <c r="Y37" s="72">
        <v>1156786</v>
      </c>
      <c r="Z37" s="72">
        <v>822965</v>
      </c>
      <c r="AA37" s="72">
        <v>85635</v>
      </c>
      <c r="AB37" s="72">
        <v>26682</v>
      </c>
      <c r="AC37" s="72">
        <v>8240</v>
      </c>
      <c r="AD37" s="72">
        <v>213264</v>
      </c>
      <c r="AE37" s="132">
        <v>21.488618625921301</v>
      </c>
      <c r="AG37" s="133"/>
    </row>
    <row r="38" spans="1:33" ht="15" customHeight="1" thickBot="1">
      <c r="A38" s="134" t="s">
        <v>62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0.6737160120845922</v>
      </c>
      <c r="U38" s="85">
        <v>0.32628398791540786</v>
      </c>
      <c r="V38" s="137"/>
      <c r="W38" s="85">
        <v>0.46814461234730465</v>
      </c>
      <c r="X38" s="137"/>
      <c r="Y38" s="85">
        <v>0.53185538765269535</v>
      </c>
      <c r="Z38" s="85">
        <v>0.37837453867837301</v>
      </c>
      <c r="AA38" s="85">
        <v>3.9372395690852553E-2</v>
      </c>
      <c r="AB38" s="85">
        <v>1.2267580566629625E-2</v>
      </c>
      <c r="AC38" s="85">
        <v>3.7885040052855149E-3</v>
      </c>
      <c r="AD38" s="85">
        <v>9.8052368711554622E-2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1.9715900798697572</v>
      </c>
      <c r="R39" s="144" t="s">
        <v>29</v>
      </c>
      <c r="S39" s="91"/>
      <c r="T39" s="93">
        <v>1.7550306431773568</v>
      </c>
      <c r="U39" s="93">
        <v>1.7177504853099932</v>
      </c>
      <c r="V39" s="91"/>
      <c r="W39" s="93">
        <v>1.2972378998866112</v>
      </c>
      <c r="X39" s="91"/>
      <c r="Y39" s="93">
        <v>2.3612792867086618</v>
      </c>
      <c r="Z39" s="93">
        <v>2.4737584090321572</v>
      </c>
      <c r="AA39" s="93">
        <v>1.0732547938338137</v>
      </c>
      <c r="AB39" s="93">
        <v>1.0257573427648778</v>
      </c>
      <c r="AC39" s="93">
        <v>1.0290995379043337</v>
      </c>
      <c r="AD39" s="93">
        <v>1.5804006135924056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1118046</v>
      </c>
      <c r="R41" s="104">
        <v>0.51404390158901081</v>
      </c>
      <c r="S41" s="83"/>
      <c r="T41" s="78">
        <v>830659</v>
      </c>
      <c r="U41" s="78">
        <v>287387</v>
      </c>
      <c r="V41" s="78"/>
      <c r="W41" s="78">
        <v>554315</v>
      </c>
      <c r="X41" s="78"/>
      <c r="Y41" s="78">
        <v>563731</v>
      </c>
      <c r="Z41" s="78">
        <v>420558</v>
      </c>
      <c r="AA41" s="78">
        <v>40276</v>
      </c>
      <c r="AB41" s="78">
        <v>12711</v>
      </c>
      <c r="AC41" s="78">
        <v>4581</v>
      </c>
      <c r="AD41" s="78">
        <v>85605</v>
      </c>
      <c r="AE41" s="105">
        <v>20.703116866391262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1056955</v>
      </c>
      <c r="R42" s="104">
        <v>0.48595609841098925</v>
      </c>
      <c r="S42" s="83"/>
      <c r="T42" s="78">
        <v>634674</v>
      </c>
      <c r="U42" s="78">
        <v>422281</v>
      </c>
      <c r="V42" s="78"/>
      <c r="W42" s="78">
        <v>463900</v>
      </c>
      <c r="X42" s="78"/>
      <c r="Y42" s="78">
        <v>593055</v>
      </c>
      <c r="Z42" s="78">
        <v>402407</v>
      </c>
      <c r="AA42" s="78">
        <v>45359</v>
      </c>
      <c r="AB42" s="78">
        <v>13971</v>
      </c>
      <c r="AC42" s="78">
        <v>3659</v>
      </c>
      <c r="AD42" s="78">
        <v>127659</v>
      </c>
      <c r="AE42" s="105">
        <v>22.31952164472397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1589208</v>
      </c>
      <c r="R44" s="104">
        <v>0.73067000888735223</v>
      </c>
      <c r="S44" s="83"/>
      <c r="T44" s="78">
        <v>1088810</v>
      </c>
      <c r="U44" s="78">
        <v>500398</v>
      </c>
      <c r="V44" s="78"/>
      <c r="W44" s="78">
        <v>683503</v>
      </c>
      <c r="X44" s="78"/>
      <c r="Y44" s="78">
        <v>905705</v>
      </c>
      <c r="Z44" s="78">
        <v>639681</v>
      </c>
      <c r="AA44" s="78">
        <v>62949</v>
      </c>
      <c r="AB44" s="78">
        <v>22885</v>
      </c>
      <c r="AC44" s="78">
        <v>7455</v>
      </c>
      <c r="AD44" s="78">
        <v>172735</v>
      </c>
      <c r="AE44" s="105">
        <v>22.594809490009627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585793</v>
      </c>
      <c r="R45" s="104">
        <v>0.26932999111264777</v>
      </c>
      <c r="S45" s="83"/>
      <c r="T45" s="78">
        <v>376523</v>
      </c>
      <c r="U45" s="78">
        <v>209270</v>
      </c>
      <c r="V45" s="78"/>
      <c r="W45" s="78">
        <v>334712</v>
      </c>
      <c r="X45" s="78"/>
      <c r="Y45" s="78">
        <v>251081</v>
      </c>
      <c r="Z45" s="78">
        <v>183284</v>
      </c>
      <c r="AA45" s="78">
        <v>22686</v>
      </c>
      <c r="AB45" s="78">
        <v>3797</v>
      </c>
      <c r="AC45" s="78">
        <v>785</v>
      </c>
      <c r="AD45" s="78">
        <v>40529</v>
      </c>
      <c r="AE45" s="105">
        <v>18.487614225502828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908913</v>
      </c>
      <c r="R47" s="104">
        <v>0.41789084234903801</v>
      </c>
      <c r="S47" s="83"/>
      <c r="T47" s="78">
        <v>561618</v>
      </c>
      <c r="U47" s="78">
        <v>347295</v>
      </c>
      <c r="V47" s="78"/>
      <c r="W47" s="78">
        <v>429931</v>
      </c>
      <c r="X47" s="78"/>
      <c r="Y47" s="78">
        <v>478982</v>
      </c>
      <c r="Z47" s="78">
        <v>353733</v>
      </c>
      <c r="AA47" s="78">
        <v>38130</v>
      </c>
      <c r="AB47" s="78">
        <v>13165</v>
      </c>
      <c r="AC47" s="78">
        <v>2210</v>
      </c>
      <c r="AD47" s="78">
        <v>71744</v>
      </c>
      <c r="AE47" s="105">
        <v>22.021533414088594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715181</v>
      </c>
      <c r="R48" s="104">
        <v>0.32881869939370145</v>
      </c>
      <c r="S48" s="83"/>
      <c r="T48" s="78">
        <v>514037</v>
      </c>
      <c r="U48" s="78">
        <v>201144</v>
      </c>
      <c r="V48" s="78"/>
      <c r="W48" s="78">
        <v>349792</v>
      </c>
      <c r="X48" s="78"/>
      <c r="Y48" s="78">
        <v>365389</v>
      </c>
      <c r="Z48" s="78">
        <v>256144</v>
      </c>
      <c r="AA48" s="78">
        <v>27725</v>
      </c>
      <c r="AB48" s="78">
        <v>6401</v>
      </c>
      <c r="AC48" s="78">
        <v>1657</v>
      </c>
      <c r="AD48" s="78">
        <v>73462</v>
      </c>
      <c r="AE48" s="105">
        <v>19.121130175437578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363137</v>
      </c>
      <c r="R49" s="104">
        <v>0.16695946346691334</v>
      </c>
      <c r="S49" s="83"/>
      <c r="T49" s="78">
        <v>259716</v>
      </c>
      <c r="U49" s="78">
        <v>103421</v>
      </c>
      <c r="V49" s="78"/>
      <c r="W49" s="78">
        <v>163699</v>
      </c>
      <c r="X49" s="78"/>
      <c r="Y49" s="78">
        <v>199438</v>
      </c>
      <c r="Z49" s="78">
        <v>137671</v>
      </c>
      <c r="AA49" s="78">
        <v>13675</v>
      </c>
      <c r="AB49" s="78">
        <v>4342</v>
      </c>
      <c r="AC49" s="78">
        <v>864</v>
      </c>
      <c r="AD49" s="78">
        <v>42886</v>
      </c>
      <c r="AE49" s="105">
        <v>19.332056496583895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187770</v>
      </c>
      <c r="R50" s="104">
        <v>8.6330994790347226E-2</v>
      </c>
      <c r="S50" s="83"/>
      <c r="T50" s="78">
        <v>129962</v>
      </c>
      <c r="U50" s="78">
        <v>57808</v>
      </c>
      <c r="V50" s="78"/>
      <c r="W50" s="78">
        <v>74793</v>
      </c>
      <c r="X50" s="78"/>
      <c r="Y50" s="78">
        <v>112977</v>
      </c>
      <c r="Z50" s="78">
        <v>75417</v>
      </c>
      <c r="AA50" s="78">
        <v>6105</v>
      </c>
      <c r="AB50" s="78">
        <v>2774</v>
      </c>
      <c r="AC50" s="78">
        <v>3509</v>
      </c>
      <c r="AD50" s="78">
        <v>25172</v>
      </c>
      <c r="AE50" s="105">
        <v>32.097006976620449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643646</v>
      </c>
      <c r="R52" s="104">
        <v>0.29592905934296121</v>
      </c>
      <c r="S52" s="83"/>
      <c r="T52" s="78">
        <v>427378</v>
      </c>
      <c r="U52" s="78">
        <v>216268</v>
      </c>
      <c r="V52" s="78"/>
      <c r="W52" s="78">
        <v>316192</v>
      </c>
      <c r="X52" s="78"/>
      <c r="Y52" s="78">
        <v>327454</v>
      </c>
      <c r="Z52" s="78">
        <v>253979</v>
      </c>
      <c r="AA52" s="78">
        <v>21434</v>
      </c>
      <c r="AB52" s="78">
        <v>5540</v>
      </c>
      <c r="AC52" s="78">
        <v>1596</v>
      </c>
      <c r="AD52" s="78">
        <v>44905</v>
      </c>
      <c r="AE52" s="105">
        <v>18.361672409989819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916341</v>
      </c>
      <c r="R53" s="104">
        <v>0.42130601319263761</v>
      </c>
      <c r="S53" s="83"/>
      <c r="T53" s="78">
        <v>576999</v>
      </c>
      <c r="U53" s="78">
        <v>339342</v>
      </c>
      <c r="V53" s="78"/>
      <c r="W53" s="78">
        <v>396496</v>
      </c>
      <c r="X53" s="78"/>
      <c r="Y53" s="78">
        <v>519845</v>
      </c>
      <c r="Z53" s="78">
        <v>386138</v>
      </c>
      <c r="AA53" s="78">
        <v>32672</v>
      </c>
      <c r="AB53" s="78">
        <v>6402</v>
      </c>
      <c r="AC53" s="78">
        <v>2215</v>
      </c>
      <c r="AD53" s="78">
        <v>92418</v>
      </c>
      <c r="AE53" s="105">
        <v>18.236057319273698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106926</v>
      </c>
      <c r="R54" s="104">
        <v>4.91613567074222E-2</v>
      </c>
      <c r="S54" s="83"/>
      <c r="T54" s="78">
        <v>72648</v>
      </c>
      <c r="U54" s="78">
        <v>34278</v>
      </c>
      <c r="V54" s="78"/>
      <c r="W54" s="78">
        <v>38419</v>
      </c>
      <c r="X54" s="78"/>
      <c r="Y54" s="78">
        <v>68507</v>
      </c>
      <c r="Z54" s="78">
        <v>43196</v>
      </c>
      <c r="AA54" s="78">
        <v>6609</v>
      </c>
      <c r="AB54" s="78">
        <v>1673</v>
      </c>
      <c r="AC54" s="78">
        <v>315</v>
      </c>
      <c r="AD54" s="78">
        <v>16714</v>
      </c>
      <c r="AE54" s="105">
        <v>26.769008473149452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110841</v>
      </c>
      <c r="R55" s="104">
        <v>5.0961355879836377E-2</v>
      </c>
      <c r="S55" s="83"/>
      <c r="T55" s="78">
        <v>84576</v>
      </c>
      <c r="U55" s="78">
        <v>26265</v>
      </c>
      <c r="V55" s="78"/>
      <c r="W55" s="78">
        <v>50066</v>
      </c>
      <c r="X55" s="78"/>
      <c r="Y55" s="78">
        <v>60775</v>
      </c>
      <c r="Z55" s="78">
        <v>36919</v>
      </c>
      <c r="AA55" s="78">
        <v>6283</v>
      </c>
      <c r="AB55" s="78">
        <v>2116</v>
      </c>
      <c r="AC55" s="78">
        <v>599</v>
      </c>
      <c r="AD55" s="78">
        <v>14858</v>
      </c>
      <c r="AE55" s="105">
        <v>26.500148861883055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397247</v>
      </c>
      <c r="R56" s="155">
        <v>0.18264221487714258</v>
      </c>
      <c r="S56" s="112"/>
      <c r="T56" s="113">
        <v>303732</v>
      </c>
      <c r="U56" s="113">
        <v>93515</v>
      </c>
      <c r="V56" s="113"/>
      <c r="W56" s="113">
        <v>217042</v>
      </c>
      <c r="X56" s="113"/>
      <c r="Y56" s="113">
        <v>180205</v>
      </c>
      <c r="Z56" s="113">
        <v>102733</v>
      </c>
      <c r="AA56" s="113">
        <v>18637</v>
      </c>
      <c r="AB56" s="113">
        <v>10951</v>
      </c>
      <c r="AC56" s="113">
        <v>3515</v>
      </c>
      <c r="AD56" s="113">
        <v>44369</v>
      </c>
      <c r="AE56" s="114">
        <v>31.238239684629399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62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2025-04-03T16:45:25Z</dcterms:created>
  <dcterms:modified xsi:type="dcterms:W3CDTF">2025-04-03T16:45:30Z</dcterms:modified>
</cp:coreProperties>
</file>