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C022EFF-8612-40B6-A661-EA479DA3F159}" xr6:coauthVersionLast="47" xr6:coauthVersionMax="47" xr10:uidLastSave="{00000000-0000-0000-0000-000000000000}"/>
  <bookViews>
    <workbookView xWindow="-110" yWindow="-110" windowWidth="19420" windowHeight="10300" xr2:uid="{6E6E05CC-073B-46A4-B110-89CE386F04A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<sst xmlns="http://schemas.openxmlformats.org/spreadsheetml/2006/main" count="190" uniqueCount="66">
  <si>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</si>
  <si>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</si>
  <si>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</si>
  <si>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</si>
  <si>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</si>
  <si>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</si>
  <si>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</si>
  <si>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</si>
  <si>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</si>
  <si>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</si>
  <si>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</si>
  <si>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</si>
  <si>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</si>
  <si>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</si>
  <si>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</si>
  <si>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</si>
  <si>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</si>
  <si>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</si>
  <si>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</si>
  <si>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</si>
  <si>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</si>
  <si>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</si>
  <si>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</si>
  <si>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</si>
  <si>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</si>
  <si>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</si>
  <si>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</si>
  <si>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</si>
  <si>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</si>
  <si>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</si>
  <si>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</si>
  <si>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</si>
  <si>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</si>
  <si>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</si>
  <si>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</si>
  <si>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</si>
  <si>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</si>
  <si>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</si>
  <si>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</si>
  <si>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</si>
  <si>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</si>
  <si>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</si>
  <si>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</si>
  <si>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</si>
  <si>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</si>
  <si>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</si>
  <si>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</si>
  <si>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</si>
  <si>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</si>
  <si>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</si>
  <si>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</si>
  <si>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</si>
  <si>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</si>
  <si>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</si>
  <si>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</si>
  <si>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</si>
  <si>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</si>
  <si>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</si>
  <si>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</si>
  <si>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</si>
  <si>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</si>
  <si>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</si>
  <si>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1221 - Directores comerciales y de ventas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</si>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</sst>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E7C70AF-E8E2-4F60-B777-FBE1F8A7305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4537</c:v>
              </c:pt>
              <c:pt idx="1">
                <c:v>4511</c:v>
              </c:pt>
              <c:pt idx="2">
                <c:v>4420</c:v>
              </c:pt>
              <c:pt idx="3">
                <c:v>4394</c:v>
              </c:pt>
              <c:pt idx="4">
                <c:v>4468</c:v>
              </c:pt>
              <c:pt idx="5">
                <c:v>4549</c:v>
              </c:pt>
              <c:pt idx="6">
                <c:v>4509</c:v>
              </c:pt>
              <c:pt idx="7">
                <c:v>4486</c:v>
              </c:pt>
              <c:pt idx="8">
                <c:v>4480</c:v>
              </c:pt>
              <c:pt idx="9">
                <c:v>4535</c:v>
              </c:pt>
              <c:pt idx="10">
                <c:v>4585</c:v>
              </c:pt>
              <c:pt idx="11">
                <c:v>4563</c:v>
              </c:pt>
              <c:pt idx="12">
                <c:v>4551</c:v>
              </c:pt>
            </c:numLit>
          </c:val>
          <c:extLst>
            <c:ext xmlns:c16="http://schemas.microsoft.com/office/drawing/2014/chart" uri="{C3380CC4-5D6E-409C-BE32-E72D297353CC}">
              <c16:uniqueId val="{00000000-0270-4BEC-826D-E0FF601B0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339</c:v>
              </c:pt>
              <c:pt idx="1">
                <c:v>275</c:v>
              </c:pt>
              <c:pt idx="2">
                <c:v>300</c:v>
              </c:pt>
              <c:pt idx="3">
                <c:v>307</c:v>
              </c:pt>
              <c:pt idx="4">
                <c:v>269</c:v>
              </c:pt>
              <c:pt idx="5">
                <c:v>201</c:v>
              </c:pt>
              <c:pt idx="6">
                <c:v>411</c:v>
              </c:pt>
              <c:pt idx="7">
                <c:v>324</c:v>
              </c:pt>
              <c:pt idx="8">
                <c:v>288</c:v>
              </c:pt>
              <c:pt idx="9">
                <c:v>208</c:v>
              </c:pt>
              <c:pt idx="10">
                <c:v>363</c:v>
              </c:pt>
              <c:pt idx="11">
                <c:v>332</c:v>
              </c:pt>
              <c:pt idx="12">
                <c:v>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70-4BEC-826D-E0FF601B0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9B-4396-8311-314962F2FD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9B-4396-8311-314962F2FD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9B-4396-8311-314962F2FD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315</c:v>
              </c:pt>
              <c:pt idx="1">
                <c:v>261</c:v>
              </c:pt>
              <c:pt idx="2">
                <c:v>285</c:v>
              </c:pt>
              <c:pt idx="3">
                <c:v>267</c:v>
              </c:pt>
              <c:pt idx="4">
                <c:v>251</c:v>
              </c:pt>
              <c:pt idx="5">
                <c:v>184</c:v>
              </c:pt>
              <c:pt idx="6">
                <c:v>388</c:v>
              </c:pt>
              <c:pt idx="7">
                <c:v>306</c:v>
              </c:pt>
              <c:pt idx="8">
                <c:v>267</c:v>
              </c:pt>
              <c:pt idx="9">
                <c:v>191</c:v>
              </c:pt>
              <c:pt idx="10">
                <c:v>347</c:v>
              </c:pt>
              <c:pt idx="11">
                <c:v>308</c:v>
              </c:pt>
              <c:pt idx="12">
                <c:v>355</c:v>
              </c:pt>
            </c:numLit>
          </c:val>
          <c:extLst>
            <c:ext xmlns:c16="http://schemas.microsoft.com/office/drawing/2014/chart" uri="{C3380CC4-5D6E-409C-BE32-E72D297353CC}">
              <c16:uniqueId val="{00000003-519B-4396-8311-314962F2FD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9B-4396-8311-314962F2FD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9B-4396-8311-314962F2FD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9B-4396-8311-314962F2FD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14</c:v>
              </c:pt>
              <c:pt idx="2">
                <c:v>15</c:v>
              </c:pt>
              <c:pt idx="3">
                <c:v>40</c:v>
              </c:pt>
              <c:pt idx="4">
                <c:v>18</c:v>
              </c:pt>
              <c:pt idx="5">
                <c:v>17</c:v>
              </c:pt>
              <c:pt idx="6">
                <c:v>23</c:v>
              </c:pt>
              <c:pt idx="7">
                <c:v>18</c:v>
              </c:pt>
              <c:pt idx="8">
                <c:v>21</c:v>
              </c:pt>
              <c:pt idx="9">
                <c:v>17</c:v>
              </c:pt>
              <c:pt idx="10">
                <c:v>16</c:v>
              </c:pt>
              <c:pt idx="11">
                <c:v>24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7-519B-4396-8311-314962F2F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2D-4126-8D8E-1FB8F4C9A0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4838</c:v>
              </c:pt>
              <c:pt idx="1">
                <c:v>3973</c:v>
              </c:pt>
              <c:pt idx="2">
                <c:v>4333</c:v>
              </c:pt>
              <c:pt idx="3">
                <c:v>4532</c:v>
              </c:pt>
              <c:pt idx="4">
                <c:v>4535</c:v>
              </c:pt>
              <c:pt idx="5">
                <c:v>4551</c:v>
              </c:pt>
            </c:numLit>
          </c:val>
          <c:extLst>
            <c:ext xmlns:c16="http://schemas.microsoft.com/office/drawing/2014/chart" uri="{C3380CC4-5D6E-409C-BE32-E72D297353CC}">
              <c16:uniqueId val="{00000001-6E2D-4126-8D8E-1FB8F4C9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2D-4126-8D8E-1FB8F4C9A0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2917</c:v>
              </c:pt>
              <c:pt idx="1">
                <c:v>2413</c:v>
              </c:pt>
              <c:pt idx="2">
                <c:v>2563</c:v>
              </c:pt>
              <c:pt idx="3">
                <c:v>2574</c:v>
              </c:pt>
              <c:pt idx="4">
                <c:v>2505</c:v>
              </c:pt>
              <c:pt idx="5">
                <c:v>2515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2D-4126-8D8E-1FB8F4C9A0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2D-4126-8D8E-1FB8F4C9A0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1921</c:v>
              </c:pt>
              <c:pt idx="1">
                <c:v>1560</c:v>
              </c:pt>
              <c:pt idx="2">
                <c:v>1770</c:v>
              </c:pt>
              <c:pt idx="3">
                <c:v>1958</c:v>
              </c:pt>
              <c:pt idx="4">
                <c:v>2030</c:v>
              </c:pt>
              <c:pt idx="5">
                <c:v>2036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2D-4126-8D8E-1FB8F4C9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F-4E8B-B9BB-D8B8D881EC0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F-4E8B-B9BB-D8B8D881EC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759</c:v>
              </c:pt>
              <c:pt idx="1">
                <c:v>1007</c:v>
              </c:pt>
              <c:pt idx="2">
                <c:v>1016</c:v>
              </c:pt>
              <c:pt idx="3">
                <c:v>926</c:v>
              </c:pt>
              <c:pt idx="4">
                <c:v>919</c:v>
              </c:pt>
              <c:pt idx="5">
                <c:v>1010</c:v>
              </c:pt>
            </c:numLit>
          </c:val>
          <c:extLst>
            <c:ext xmlns:c16="http://schemas.microsoft.com/office/drawing/2014/chart" uri="{C3380CC4-5D6E-409C-BE32-E72D297353CC}">
              <c16:uniqueId val="{00000002-4FFF-4E8B-B9BB-D8B8D881EC0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FF-4E8B-B9BB-D8B8D881EC0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FF-4E8B-B9BB-D8B8D881EC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108</c:v>
              </c:pt>
              <c:pt idx="2">
                <c:v>53</c:v>
              </c:pt>
              <c:pt idx="3">
                <c:v>54</c:v>
              </c:pt>
              <c:pt idx="4">
                <c:v>64</c:v>
              </c:pt>
              <c:pt idx="5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5-4FFF-4E8B-B9BB-D8B8D881E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4-4CBB-A0E5-D067FD30B7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A4-4CBB-A0E5-D067FD30B7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4537</c:v>
              </c:pt>
              <c:pt idx="1">
                <c:v>4511</c:v>
              </c:pt>
              <c:pt idx="2">
                <c:v>4420</c:v>
              </c:pt>
              <c:pt idx="3">
                <c:v>4394</c:v>
              </c:pt>
              <c:pt idx="4">
                <c:v>4468</c:v>
              </c:pt>
              <c:pt idx="5">
                <c:v>4549</c:v>
              </c:pt>
              <c:pt idx="6">
                <c:v>4509</c:v>
              </c:pt>
              <c:pt idx="7">
                <c:v>4486</c:v>
              </c:pt>
              <c:pt idx="8">
                <c:v>4480</c:v>
              </c:pt>
              <c:pt idx="9">
                <c:v>4535</c:v>
              </c:pt>
              <c:pt idx="10">
                <c:v>4585</c:v>
              </c:pt>
              <c:pt idx="11">
                <c:v>4563</c:v>
              </c:pt>
              <c:pt idx="12">
                <c:v>4551</c:v>
              </c:pt>
            </c:numLit>
          </c:val>
          <c:extLst>
            <c:ext xmlns:c16="http://schemas.microsoft.com/office/drawing/2014/chart" uri="{C3380CC4-5D6E-409C-BE32-E72D297353CC}">
              <c16:uniqueId val="{00000002-33A4-4CBB-A0E5-D067FD30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A4-4CBB-A0E5-D067FD30B7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A4-4CBB-A0E5-D067FD30B7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2550</c:v>
              </c:pt>
              <c:pt idx="1">
                <c:v>2511</c:v>
              </c:pt>
              <c:pt idx="2">
                <c:v>2464</c:v>
              </c:pt>
              <c:pt idx="3">
                <c:v>2438</c:v>
              </c:pt>
              <c:pt idx="4">
                <c:v>2489</c:v>
              </c:pt>
              <c:pt idx="5">
                <c:v>2535</c:v>
              </c:pt>
              <c:pt idx="6">
                <c:v>2514</c:v>
              </c:pt>
              <c:pt idx="7">
                <c:v>2497</c:v>
              </c:pt>
              <c:pt idx="8">
                <c:v>2477</c:v>
              </c:pt>
              <c:pt idx="9">
                <c:v>2505</c:v>
              </c:pt>
              <c:pt idx="10">
                <c:v>2529</c:v>
              </c:pt>
              <c:pt idx="11">
                <c:v>2524</c:v>
              </c:pt>
              <c:pt idx="12">
                <c:v>2515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3A4-4CBB-A0E5-D067FD30B7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A4-4CBB-A0E5-D067FD30B7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A4-4CBB-A0E5-D067FD30B7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1987</c:v>
              </c:pt>
              <c:pt idx="1">
                <c:v>2000</c:v>
              </c:pt>
              <c:pt idx="2">
                <c:v>1956</c:v>
              </c:pt>
              <c:pt idx="3">
                <c:v>1956</c:v>
              </c:pt>
              <c:pt idx="4">
                <c:v>1979</c:v>
              </c:pt>
              <c:pt idx="5">
                <c:v>2014</c:v>
              </c:pt>
              <c:pt idx="6">
                <c:v>1995</c:v>
              </c:pt>
              <c:pt idx="7">
                <c:v>1989</c:v>
              </c:pt>
              <c:pt idx="8">
                <c:v>2003</c:v>
              </c:pt>
              <c:pt idx="9">
                <c:v>2030</c:v>
              </c:pt>
              <c:pt idx="10">
                <c:v>2056</c:v>
              </c:pt>
              <c:pt idx="11">
                <c:v>2039</c:v>
              </c:pt>
              <c:pt idx="12">
                <c:v>2036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3A4-4CBB-A0E5-D067FD30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F7500E-4737-4854-853F-D0C6E2891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0560BC-B82D-4D3B-A412-E899D86EB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071C76-4502-4CA5-91FC-A22750D28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20C328-49D1-4FAF-8C4C-D21EA346D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274605-1AAD-4B67-9C2B-5BCEB5503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E223D9F-1B4B-46D3-9903-4A4B25FC7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3432149-F727-4599-A402-1FE4CBBF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4537</v>
          </cell>
          <cell r="D55">
            <v>2550</v>
          </cell>
          <cell r="E55">
            <v>1987</v>
          </cell>
        </row>
        <row r="56">
          <cell r="B56" t="str">
            <v>Abril</v>
          </cell>
          <cell r="C56">
            <v>4511</v>
          </cell>
          <cell r="D56">
            <v>2511</v>
          </cell>
          <cell r="E56">
            <v>2000</v>
          </cell>
        </row>
        <row r="57">
          <cell r="B57" t="str">
            <v>Mayo</v>
          </cell>
          <cell r="C57">
            <v>4420</v>
          </cell>
          <cell r="D57">
            <v>2464</v>
          </cell>
          <cell r="E57">
            <v>1956</v>
          </cell>
        </row>
        <row r="58">
          <cell r="B58" t="str">
            <v>Junio</v>
          </cell>
          <cell r="C58">
            <v>4394</v>
          </cell>
          <cell r="D58">
            <v>2438</v>
          </cell>
          <cell r="E58">
            <v>1956</v>
          </cell>
        </row>
        <row r="59">
          <cell r="B59" t="str">
            <v>Julio</v>
          </cell>
          <cell r="C59">
            <v>4468</v>
          </cell>
          <cell r="D59">
            <v>2489</v>
          </cell>
          <cell r="E59">
            <v>1979</v>
          </cell>
        </row>
        <row r="60">
          <cell r="B60" t="str">
            <v>Agosto</v>
          </cell>
          <cell r="C60">
            <v>4549</v>
          </cell>
          <cell r="D60">
            <v>2535</v>
          </cell>
          <cell r="E60">
            <v>2014</v>
          </cell>
        </row>
        <row r="61">
          <cell r="B61" t="str">
            <v>Septiembre</v>
          </cell>
          <cell r="C61">
            <v>4509</v>
          </cell>
          <cell r="D61">
            <v>2514</v>
          </cell>
          <cell r="E61">
            <v>1995</v>
          </cell>
        </row>
        <row r="62">
          <cell r="B62" t="str">
            <v>Octubre</v>
          </cell>
          <cell r="C62">
            <v>4486</v>
          </cell>
          <cell r="D62">
            <v>2497</v>
          </cell>
          <cell r="E62">
            <v>1989</v>
          </cell>
        </row>
        <row r="63">
          <cell r="B63" t="str">
            <v>Noviembre</v>
          </cell>
          <cell r="C63">
            <v>4480</v>
          </cell>
          <cell r="D63">
            <v>2477</v>
          </cell>
          <cell r="E63">
            <v>2003</v>
          </cell>
        </row>
        <row r="64">
          <cell r="B64" t="str">
            <v>Diciembre</v>
          </cell>
          <cell r="C64">
            <v>4535</v>
          </cell>
          <cell r="D64">
            <v>2505</v>
          </cell>
          <cell r="E64">
            <v>2030</v>
          </cell>
        </row>
        <row r="65">
          <cell r="A65" t="str">
            <v>2026</v>
          </cell>
          <cell r="B65" t="str">
            <v>Enero</v>
          </cell>
          <cell r="C65">
            <v>4585</v>
          </cell>
          <cell r="D65">
            <v>2529</v>
          </cell>
          <cell r="E65">
            <v>2056</v>
          </cell>
        </row>
        <row r="66">
          <cell r="B66" t="str">
            <v>Febrero</v>
          </cell>
          <cell r="C66">
            <v>4563</v>
          </cell>
          <cell r="D66">
            <v>2524</v>
          </cell>
          <cell r="E66">
            <v>2039</v>
          </cell>
        </row>
        <row r="67">
          <cell r="B67" t="str">
            <v>Marzo</v>
          </cell>
          <cell r="C67">
            <v>4551</v>
          </cell>
          <cell r="D67">
            <v>2515</v>
          </cell>
          <cell r="E67">
            <v>2036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4838</v>
          </cell>
          <cell r="D72">
            <v>2917</v>
          </cell>
          <cell r="E72">
            <v>1921</v>
          </cell>
        </row>
        <row r="73">
          <cell r="A73" t="str">
            <v>2022</v>
          </cell>
          <cell r="B73" t="str">
            <v>Diciembre</v>
          </cell>
          <cell r="C73">
            <v>3973</v>
          </cell>
          <cell r="D73">
            <v>2413</v>
          </cell>
          <cell r="E73">
            <v>1560</v>
          </cell>
        </row>
        <row r="74">
          <cell r="A74" t="str">
            <v>2023</v>
          </cell>
          <cell r="B74" t="str">
            <v>Diciembre</v>
          </cell>
          <cell r="C74">
            <v>4333</v>
          </cell>
          <cell r="D74">
            <v>2563</v>
          </cell>
          <cell r="E74">
            <v>1770</v>
          </cell>
        </row>
        <row r="75">
          <cell r="A75" t="str">
            <v>2024</v>
          </cell>
          <cell r="B75" t="str">
            <v>Diciembre</v>
          </cell>
          <cell r="C75">
            <v>4532</v>
          </cell>
          <cell r="D75">
            <v>2574</v>
          </cell>
          <cell r="E75">
            <v>1958</v>
          </cell>
        </row>
        <row r="76">
          <cell r="A76" t="str">
            <v>2025</v>
          </cell>
          <cell r="B76" t="str">
            <v>Diciembre</v>
          </cell>
          <cell r="C76">
            <v>4535</v>
          </cell>
          <cell r="D76">
            <v>2505</v>
          </cell>
          <cell r="E76">
            <v>2030</v>
          </cell>
        </row>
        <row r="77">
          <cell r="A77" t="str">
            <v>2026</v>
          </cell>
          <cell r="B77" t="str">
            <v>Marzo</v>
          </cell>
          <cell r="C77">
            <v>4551</v>
          </cell>
          <cell r="D77">
            <v>2515</v>
          </cell>
          <cell r="E77">
            <v>2036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339</v>
          </cell>
          <cell r="E62">
            <v>315</v>
          </cell>
          <cell r="F62">
            <v>24</v>
          </cell>
        </row>
        <row r="63">
          <cell r="B63" t="str">
            <v>Abril</v>
          </cell>
          <cell r="D63">
            <v>275</v>
          </cell>
          <cell r="E63">
            <v>261</v>
          </cell>
          <cell r="F63">
            <v>14</v>
          </cell>
        </row>
        <row r="64">
          <cell r="B64" t="str">
            <v>Mayo</v>
          </cell>
          <cell r="D64">
            <v>300</v>
          </cell>
          <cell r="E64">
            <v>285</v>
          </cell>
          <cell r="F64">
            <v>15</v>
          </cell>
        </row>
        <row r="65">
          <cell r="B65" t="str">
            <v>Junio</v>
          </cell>
          <cell r="D65">
            <v>307</v>
          </cell>
          <cell r="E65">
            <v>267</v>
          </cell>
          <cell r="F65">
            <v>40</v>
          </cell>
        </row>
        <row r="66">
          <cell r="B66" t="str">
            <v>Julio</v>
          </cell>
          <cell r="D66">
            <v>269</v>
          </cell>
          <cell r="E66">
            <v>251</v>
          </cell>
          <cell r="F66">
            <v>18</v>
          </cell>
        </row>
        <row r="67">
          <cell r="B67" t="str">
            <v>Agosto</v>
          </cell>
          <cell r="D67">
            <v>201</v>
          </cell>
          <cell r="E67">
            <v>184</v>
          </cell>
          <cell r="F67">
            <v>17</v>
          </cell>
        </row>
        <row r="68">
          <cell r="B68" t="str">
            <v>Septiembre</v>
          </cell>
          <cell r="D68">
            <v>411</v>
          </cell>
          <cell r="E68">
            <v>388</v>
          </cell>
          <cell r="F68">
            <v>23</v>
          </cell>
        </row>
        <row r="69">
          <cell r="B69" t="str">
            <v>Octubre</v>
          </cell>
          <cell r="D69">
            <v>324</v>
          </cell>
          <cell r="E69">
            <v>306</v>
          </cell>
          <cell r="F69">
            <v>18</v>
          </cell>
        </row>
        <row r="70">
          <cell r="B70" t="str">
            <v>Noviembre</v>
          </cell>
          <cell r="D70">
            <v>288</v>
          </cell>
          <cell r="E70">
            <v>267</v>
          </cell>
          <cell r="F70">
            <v>21</v>
          </cell>
        </row>
        <row r="71">
          <cell r="B71" t="str">
            <v>Diciembre</v>
          </cell>
          <cell r="D71">
            <v>208</v>
          </cell>
          <cell r="E71">
            <v>191</v>
          </cell>
          <cell r="F71">
            <v>17</v>
          </cell>
        </row>
        <row r="72">
          <cell r="A72" t="str">
            <v>2026</v>
          </cell>
          <cell r="B72" t="str">
            <v>Enero</v>
          </cell>
          <cell r="D72">
            <v>363</v>
          </cell>
          <cell r="E72">
            <v>347</v>
          </cell>
          <cell r="F72">
            <v>16</v>
          </cell>
        </row>
        <row r="73">
          <cell r="B73" t="str">
            <v>Febrero</v>
          </cell>
          <cell r="D73">
            <v>332</v>
          </cell>
          <cell r="E73">
            <v>308</v>
          </cell>
          <cell r="F73">
            <v>24</v>
          </cell>
        </row>
        <row r="74">
          <cell r="B74" t="str">
            <v>Marzo</v>
          </cell>
          <cell r="D74">
            <v>398</v>
          </cell>
          <cell r="E74">
            <v>355</v>
          </cell>
          <cell r="F74">
            <v>43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759</v>
          </cell>
          <cell r="D116">
            <v>154</v>
          </cell>
        </row>
        <row r="117">
          <cell r="A117" t="str">
            <v>2022</v>
          </cell>
          <cell r="C117">
            <v>1007</v>
          </cell>
          <cell r="D117">
            <v>108</v>
          </cell>
        </row>
        <row r="118">
          <cell r="A118" t="str">
            <v>2023</v>
          </cell>
          <cell r="C118">
            <v>1016</v>
          </cell>
          <cell r="D118">
            <v>53</v>
          </cell>
        </row>
        <row r="119">
          <cell r="A119" t="str">
            <v>2024</v>
          </cell>
          <cell r="C119">
            <v>926</v>
          </cell>
          <cell r="D119">
            <v>54</v>
          </cell>
        </row>
        <row r="120">
          <cell r="A120" t="str">
            <v>2025</v>
          </cell>
          <cell r="C120">
            <v>919</v>
          </cell>
          <cell r="D120">
            <v>64</v>
          </cell>
        </row>
        <row r="121">
          <cell r="A121" t="str">
            <v>2026</v>
          </cell>
          <cell r="C121">
            <v>1010</v>
          </cell>
          <cell r="D121">
            <v>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F4EA-B7FA-4FFE-8907-14A33BE7AB7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398</v>
      </c>
      <c r="D12" s="71" t="s">
        <v>30</v>
      </c>
      <c r="E12" s="71"/>
      <c r="F12" s="71">
        <v>379</v>
      </c>
      <c r="G12" s="71">
        <v>19</v>
      </c>
      <c r="H12" s="71" t="s">
        <v>64</v>
      </c>
      <c r="I12" s="71"/>
      <c r="J12" s="71">
        <v>355</v>
      </c>
      <c r="K12" s="71"/>
      <c r="L12" s="71">
        <v>43</v>
      </c>
      <c r="M12" s="71">
        <v>27</v>
      </c>
      <c r="N12" s="71">
        <v>5</v>
      </c>
      <c r="O12" s="71">
        <v>8</v>
      </c>
      <c r="P12" s="71">
        <v>3</v>
      </c>
      <c r="Q12" s="72">
        <v>39.249999999999993</v>
      </c>
      <c r="S12" s="73" t="s">
        <v>22</v>
      </c>
      <c r="T12" s="74"/>
      <c r="U12" s="71">
        <v>5976</v>
      </c>
      <c r="V12" s="71" t="s">
        <v>30</v>
      </c>
      <c r="W12" s="71"/>
      <c r="X12" s="75">
        <v>0.16761649346292623</v>
      </c>
      <c r="Y12" s="75">
        <v>2.7863777089783279</v>
      </c>
      <c r="Z12" s="71"/>
      <c r="AA12" s="71">
        <v>4551.0000000000027</v>
      </c>
      <c r="AB12" s="71" t="s">
        <v>30</v>
      </c>
      <c r="AC12" s="71"/>
      <c r="AD12" s="75">
        <v>-0.26298487836939421</v>
      </c>
      <c r="AE12" s="76">
        <v>0.30857394754252926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0.95226130653266328</v>
      </c>
      <c r="G13" s="77">
        <v>4.7738693467336682E-2</v>
      </c>
      <c r="H13" s="77">
        <v>0</v>
      </c>
      <c r="I13" s="77"/>
      <c r="J13" s="77">
        <v>0.89195979899497491</v>
      </c>
      <c r="K13" s="77"/>
      <c r="L13" s="77">
        <v>0.10804020100502512</v>
      </c>
      <c r="M13" s="77">
        <v>6.78391959798995E-2</v>
      </c>
      <c r="N13" s="77">
        <v>1.2562814070351759E-2</v>
      </c>
      <c r="O13" s="77">
        <v>2.0100502512562814E-2</v>
      </c>
      <c r="P13" s="77">
        <v>7.537688442211055E-3</v>
      </c>
      <c r="Q13" s="80" t="s">
        <v>30</v>
      </c>
      <c r="S13" s="81" t="s">
        <v>31</v>
      </c>
      <c r="T13" s="74"/>
      <c r="U13" s="82">
        <v>99</v>
      </c>
      <c r="V13" s="83">
        <v>1.6566265060240965E-2</v>
      </c>
      <c r="W13" s="84"/>
      <c r="X13" s="85">
        <v>-3.8834951456310947</v>
      </c>
      <c r="Y13" s="85">
        <v>10.000000000000018</v>
      </c>
      <c r="Z13" s="86"/>
      <c r="AA13" s="82">
        <v>68</v>
      </c>
      <c r="AB13" s="83">
        <v>1.4941771039332006E-2</v>
      </c>
      <c r="AC13" s="87"/>
      <c r="AD13" s="85">
        <v>-2.8571428571428967</v>
      </c>
      <c r="AE13" s="88">
        <v>11.475409836065573</v>
      </c>
    </row>
    <row r="14" spans="1:31" ht="15" customHeight="1">
      <c r="A14" s="89" t="s">
        <v>32</v>
      </c>
      <c r="B14" s="90"/>
      <c r="C14" s="91">
        <v>1.0025188916876575</v>
      </c>
      <c r="D14" s="92" t="s">
        <v>30</v>
      </c>
      <c r="E14" s="91"/>
      <c r="F14" s="93">
        <v>1.0026455026455026</v>
      </c>
      <c r="G14" s="93">
        <v>1</v>
      </c>
      <c r="H14" s="93" t="s">
        <v>30</v>
      </c>
      <c r="I14" s="91"/>
      <c r="J14" s="93">
        <v>1.0028248587570621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5877</v>
      </c>
      <c r="V14" s="83">
        <v>0.98343373493975905</v>
      </c>
      <c r="W14" s="87"/>
      <c r="X14" s="85">
        <v>0.23878560463924761</v>
      </c>
      <c r="Y14" s="85">
        <v>2.6729559748427185</v>
      </c>
      <c r="Z14" s="87"/>
      <c r="AA14" s="82">
        <v>4482.9999999999982</v>
      </c>
      <c r="AB14" s="83">
        <v>0.98505822896066697</v>
      </c>
      <c r="AC14" s="87"/>
      <c r="AD14" s="85">
        <v>-0.22256843979527752</v>
      </c>
      <c r="AE14" s="88">
        <v>0.15638963360136887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238</v>
      </c>
      <c r="D16" s="102">
        <v>0.59798994974874375</v>
      </c>
      <c r="E16" s="87"/>
      <c r="F16" s="82">
        <v>225</v>
      </c>
      <c r="G16" s="82">
        <v>13</v>
      </c>
      <c r="H16" s="82" t="s">
        <v>64</v>
      </c>
      <c r="I16" s="82"/>
      <c r="J16" s="82">
        <v>215</v>
      </c>
      <c r="K16" s="82"/>
      <c r="L16" s="82">
        <v>23</v>
      </c>
      <c r="M16" s="82">
        <v>17</v>
      </c>
      <c r="N16" s="82">
        <v>2</v>
      </c>
      <c r="O16" s="82">
        <v>3</v>
      </c>
      <c r="P16" s="82">
        <v>1</v>
      </c>
      <c r="Q16" s="103">
        <v>27.272727272727273</v>
      </c>
      <c r="S16" s="81" t="s">
        <v>37</v>
      </c>
      <c r="T16" s="104"/>
      <c r="U16" s="82">
        <v>1876.9999999999991</v>
      </c>
      <c r="V16" s="83">
        <v>0.31408969210174015</v>
      </c>
      <c r="W16" s="87"/>
      <c r="X16" s="85">
        <v>6.9515669515668996</v>
      </c>
      <c r="Y16" s="85">
        <v>2.9621503017004178</v>
      </c>
      <c r="Z16" s="105"/>
      <c r="AA16" s="82">
        <v>1485</v>
      </c>
      <c r="AB16" s="83">
        <v>0.32630191166776512</v>
      </c>
      <c r="AC16" s="87"/>
      <c r="AD16" s="85">
        <v>6.9114470842332256</v>
      </c>
      <c r="AE16" s="88">
        <v>1.4344262295081809</v>
      </c>
    </row>
    <row r="17" spans="1:31" ht="15" customHeight="1">
      <c r="A17" s="101" t="s">
        <v>38</v>
      </c>
      <c r="B17" s="21"/>
      <c r="C17" s="82">
        <v>160</v>
      </c>
      <c r="D17" s="102">
        <v>0.4020100502512563</v>
      </c>
      <c r="E17" s="87"/>
      <c r="F17" s="82">
        <v>154</v>
      </c>
      <c r="G17" s="82">
        <v>6</v>
      </c>
      <c r="H17" s="82" t="s">
        <v>64</v>
      </c>
      <c r="I17" s="82"/>
      <c r="J17" s="82">
        <v>140</v>
      </c>
      <c r="K17" s="82"/>
      <c r="L17" s="82">
        <v>20</v>
      </c>
      <c r="M17" s="82">
        <v>10</v>
      </c>
      <c r="N17" s="82">
        <v>3</v>
      </c>
      <c r="O17" s="82">
        <v>5</v>
      </c>
      <c r="P17" s="82">
        <v>2</v>
      </c>
      <c r="Q17" s="103">
        <v>53.888888888888886</v>
      </c>
      <c r="S17" s="81" t="s">
        <v>39</v>
      </c>
      <c r="T17" s="97"/>
      <c r="U17" s="82">
        <v>950.00000000000023</v>
      </c>
      <c r="V17" s="83">
        <v>0.15896921017402948</v>
      </c>
      <c r="W17" s="87"/>
      <c r="X17" s="85">
        <v>-8.4778420038535813</v>
      </c>
      <c r="Y17" s="85">
        <v>3.9387308533917484</v>
      </c>
      <c r="Z17" s="87"/>
      <c r="AA17" s="82">
        <v>742</v>
      </c>
      <c r="AB17" s="83">
        <v>0.16304108987035806</v>
      </c>
      <c r="AC17" s="87"/>
      <c r="AD17" s="85">
        <v>-8.7330873308732837</v>
      </c>
      <c r="AE17" s="88">
        <v>3.3426183844011303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964.99999999999989</v>
      </c>
      <c r="V18" s="83">
        <v>0.161479250334672</v>
      </c>
      <c r="W18" s="87"/>
      <c r="X18" s="85">
        <v>-2.2289766970618037</v>
      </c>
      <c r="Y18" s="85">
        <v>-1.8311291963377421</v>
      </c>
      <c r="Z18" s="87"/>
      <c r="AA18" s="82">
        <v>771.99999999999989</v>
      </c>
      <c r="AB18" s="83">
        <v>0.16963304768182805</v>
      </c>
      <c r="AC18" s="87"/>
      <c r="AD18" s="85">
        <v>-3.5000000000000004</v>
      </c>
      <c r="AE18" s="88">
        <v>-6.5375302663438397</v>
      </c>
    </row>
    <row r="19" spans="1:31" ht="15" customHeight="1">
      <c r="A19" s="101" t="s">
        <v>42</v>
      </c>
      <c r="B19" s="21"/>
      <c r="C19" s="106">
        <v>322</v>
      </c>
      <c r="D19" s="102">
        <v>0.80904522613065322</v>
      </c>
      <c r="E19" s="87"/>
      <c r="F19" s="82">
        <v>306</v>
      </c>
      <c r="G19" s="82">
        <v>16</v>
      </c>
      <c r="H19" s="82" t="s">
        <v>64</v>
      </c>
      <c r="I19" s="82"/>
      <c r="J19" s="82">
        <v>282</v>
      </c>
      <c r="K19" s="82"/>
      <c r="L19" s="82">
        <v>40</v>
      </c>
      <c r="M19" s="82">
        <v>26</v>
      </c>
      <c r="N19" s="82">
        <v>4</v>
      </c>
      <c r="O19" s="82">
        <v>8</v>
      </c>
      <c r="P19" s="82">
        <v>2</v>
      </c>
      <c r="Q19" s="103">
        <v>40.34210526315789</v>
      </c>
      <c r="S19" s="81" t="s">
        <v>43</v>
      </c>
      <c r="T19" s="97"/>
      <c r="U19" s="82">
        <v>2184</v>
      </c>
      <c r="V19" s="83">
        <v>0.36546184738955823</v>
      </c>
      <c r="W19" s="87"/>
      <c r="X19" s="85">
        <v>-9.14913083256675E-2</v>
      </c>
      <c r="Y19" s="85">
        <v>4.2979942693409514</v>
      </c>
      <c r="Z19" s="87"/>
      <c r="AA19" s="82">
        <v>1551.9999999999998</v>
      </c>
      <c r="AB19" s="83">
        <v>0.3410239507800481</v>
      </c>
      <c r="AC19" s="87"/>
      <c r="AD19" s="85">
        <v>-0.57655349135171219</v>
      </c>
      <c r="AE19" s="88">
        <v>1.5042511445389146</v>
      </c>
    </row>
    <row r="20" spans="1:31" ht="15" customHeight="1">
      <c r="A20" s="101" t="s">
        <v>44</v>
      </c>
      <c r="B20" s="21"/>
      <c r="C20" s="106">
        <v>76</v>
      </c>
      <c r="D20" s="102">
        <v>0.19095477386934673</v>
      </c>
      <c r="E20" s="87"/>
      <c r="F20" s="82">
        <v>73</v>
      </c>
      <c r="G20" s="82">
        <v>3</v>
      </c>
      <c r="H20" s="82" t="s">
        <v>64</v>
      </c>
      <c r="I20" s="82"/>
      <c r="J20" s="82">
        <v>73</v>
      </c>
      <c r="K20" s="82"/>
      <c r="L20" s="82">
        <v>3</v>
      </c>
      <c r="M20" s="82">
        <v>1</v>
      </c>
      <c r="N20" s="82">
        <v>1</v>
      </c>
      <c r="O20" s="82" t="s">
        <v>64</v>
      </c>
      <c r="P20" s="82">
        <v>1</v>
      </c>
      <c r="Q20" s="103">
        <v>18.5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3342.0000000000005</v>
      </c>
      <c r="V21" s="83">
        <v>0.55923694779116473</v>
      </c>
      <c r="W21" s="87"/>
      <c r="X21" s="85">
        <v>-0.26857654431512978</v>
      </c>
      <c r="Y21" s="85">
        <v>0.36036036036041513</v>
      </c>
      <c r="Z21" s="86"/>
      <c r="AA21" s="82">
        <v>2515</v>
      </c>
      <c r="AB21" s="83">
        <v>0.55262579652823518</v>
      </c>
      <c r="AC21" s="87"/>
      <c r="AD21" s="85">
        <v>-0.35657686212361334</v>
      </c>
      <c r="AE21" s="88">
        <v>-1.3725490196078782</v>
      </c>
    </row>
    <row r="22" spans="1:31" ht="15" customHeight="1">
      <c r="A22" s="101" t="s">
        <v>46</v>
      </c>
      <c r="B22" s="21"/>
      <c r="C22" s="106">
        <v>45</v>
      </c>
      <c r="D22" s="102">
        <v>0.11306532663316583</v>
      </c>
      <c r="E22" s="87"/>
      <c r="F22" s="82">
        <v>41</v>
      </c>
      <c r="G22" s="82">
        <v>4</v>
      </c>
      <c r="H22" s="82" t="s">
        <v>64</v>
      </c>
      <c r="I22" s="82"/>
      <c r="J22" s="82">
        <v>37</v>
      </c>
      <c r="K22" s="82"/>
      <c r="L22" s="82">
        <v>8</v>
      </c>
      <c r="M22" s="82">
        <v>1</v>
      </c>
      <c r="N22" s="82">
        <v>2</v>
      </c>
      <c r="O22" s="82">
        <v>5</v>
      </c>
      <c r="P22" s="82">
        <v>0</v>
      </c>
      <c r="Q22" s="103">
        <v>110.375</v>
      </c>
      <c r="S22" s="81" t="s">
        <v>38</v>
      </c>
      <c r="T22" s="21"/>
      <c r="U22" s="82">
        <v>2634.0000000000014</v>
      </c>
      <c r="V22" s="83">
        <v>0.44076305220883555</v>
      </c>
      <c r="W22" s="87"/>
      <c r="X22" s="85">
        <v>0.72657743785856077</v>
      </c>
      <c r="Y22" s="85">
        <v>6.0386473429952048</v>
      </c>
      <c r="Z22" s="87"/>
      <c r="AA22" s="82">
        <v>2036.0000000000014</v>
      </c>
      <c r="AB22" s="83">
        <v>0.44737420347176449</v>
      </c>
      <c r="AC22" s="87"/>
      <c r="AD22" s="85">
        <v>-0.14713094654233358</v>
      </c>
      <c r="AE22" s="88">
        <v>2.4660291897333346</v>
      </c>
    </row>
    <row r="23" spans="1:31" ht="15" customHeight="1">
      <c r="A23" s="101" t="s">
        <v>47</v>
      </c>
      <c r="B23" s="21"/>
      <c r="C23" s="106">
        <v>184</v>
      </c>
      <c r="D23" s="102">
        <v>0.46231155778894473</v>
      </c>
      <c r="E23" s="87"/>
      <c r="F23" s="82">
        <v>174</v>
      </c>
      <c r="G23" s="82">
        <v>10</v>
      </c>
      <c r="H23" s="82" t="s">
        <v>64</v>
      </c>
      <c r="I23" s="82"/>
      <c r="J23" s="82">
        <v>173</v>
      </c>
      <c r="K23" s="82"/>
      <c r="L23" s="82">
        <v>11</v>
      </c>
      <c r="M23" s="82">
        <v>6</v>
      </c>
      <c r="N23" s="82">
        <v>2</v>
      </c>
      <c r="O23" s="82">
        <v>1</v>
      </c>
      <c r="P23" s="82">
        <v>2</v>
      </c>
      <c r="Q23" s="103">
        <v>30.666666666666668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117</v>
      </c>
      <c r="D24" s="102">
        <v>0.29396984924623115</v>
      </c>
      <c r="E24" s="87"/>
      <c r="F24" s="82">
        <v>114</v>
      </c>
      <c r="G24" s="82">
        <v>3</v>
      </c>
      <c r="H24" s="82" t="s">
        <v>64</v>
      </c>
      <c r="I24" s="82"/>
      <c r="J24" s="82">
        <v>98</v>
      </c>
      <c r="K24" s="82"/>
      <c r="L24" s="82">
        <v>19</v>
      </c>
      <c r="M24" s="82">
        <v>15</v>
      </c>
      <c r="N24" s="82">
        <v>1</v>
      </c>
      <c r="O24" s="82">
        <v>2</v>
      </c>
      <c r="P24" s="82">
        <v>1</v>
      </c>
      <c r="Q24" s="103">
        <v>21.444444444444443</v>
      </c>
      <c r="S24" s="81" t="s">
        <v>42</v>
      </c>
      <c r="T24" s="104"/>
      <c r="U24" s="82">
        <v>5407.9999999999945</v>
      </c>
      <c r="V24" s="83">
        <v>0.90495314591700038</v>
      </c>
      <c r="W24" s="87"/>
      <c r="X24" s="85">
        <v>0.46442504179813543</v>
      </c>
      <c r="Y24" s="85">
        <v>1.9607843137254573</v>
      </c>
      <c r="Z24" s="105"/>
      <c r="AA24" s="82">
        <v>4115.0000000000018</v>
      </c>
      <c r="AB24" s="83">
        <v>0.90419687980663577</v>
      </c>
      <c r="AC24" s="87"/>
      <c r="AD24" s="85">
        <v>0.12165450121654495</v>
      </c>
      <c r="AE24" s="88">
        <v>-0.41142303969017868</v>
      </c>
    </row>
    <row r="25" spans="1:31" ht="15" customHeight="1">
      <c r="A25" s="101" t="s">
        <v>49</v>
      </c>
      <c r="B25" s="21"/>
      <c r="C25" s="106">
        <v>52</v>
      </c>
      <c r="D25" s="102">
        <v>0.1306532663316583</v>
      </c>
      <c r="E25" s="87"/>
      <c r="F25" s="82">
        <v>50</v>
      </c>
      <c r="G25" s="82">
        <v>2</v>
      </c>
      <c r="H25" s="82" t="s">
        <v>64</v>
      </c>
      <c r="I25" s="82"/>
      <c r="J25" s="82">
        <v>47</v>
      </c>
      <c r="K25" s="82"/>
      <c r="L25" s="82">
        <v>5</v>
      </c>
      <c r="M25" s="82">
        <v>5</v>
      </c>
      <c r="N25" s="82" t="s">
        <v>64</v>
      </c>
      <c r="O25" s="82" t="s">
        <v>64</v>
      </c>
      <c r="P25" s="82" t="s">
        <v>64</v>
      </c>
      <c r="Q25" s="103">
        <v>5</v>
      </c>
      <c r="S25" s="81" t="s">
        <v>44</v>
      </c>
      <c r="T25" s="97"/>
      <c r="U25" s="82">
        <v>568.00000000000034</v>
      </c>
      <c r="V25" s="83">
        <v>9.5046854082998719E-2</v>
      </c>
      <c r="W25" s="87"/>
      <c r="X25" s="85">
        <v>-2.5728987993138159</v>
      </c>
      <c r="Y25" s="85">
        <v>11.372549019607909</v>
      </c>
      <c r="Z25" s="87"/>
      <c r="AA25" s="82">
        <v>436.00000000000028</v>
      </c>
      <c r="AB25" s="83">
        <v>9.5803120193364094E-2</v>
      </c>
      <c r="AC25" s="87"/>
      <c r="AD25" s="85">
        <v>-3.7527593818983922</v>
      </c>
      <c r="AE25" s="88">
        <v>7.6543209876543603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3.2663316582914576E-2</v>
      </c>
      <c r="E27" s="87"/>
      <c r="F27" s="82">
        <v>10</v>
      </c>
      <c r="G27" s="82">
        <v>3</v>
      </c>
      <c r="H27" s="82" t="s">
        <v>64</v>
      </c>
      <c r="I27" s="82"/>
      <c r="J27" s="82">
        <v>11</v>
      </c>
      <c r="K27" s="82"/>
      <c r="L27" s="82">
        <v>2</v>
      </c>
      <c r="M27" s="82" t="s">
        <v>64</v>
      </c>
      <c r="N27" s="82" t="s">
        <v>64</v>
      </c>
      <c r="O27" s="82">
        <v>1</v>
      </c>
      <c r="P27" s="82">
        <v>1</v>
      </c>
      <c r="Q27" s="103">
        <v>180</v>
      </c>
      <c r="S27" s="81" t="s">
        <v>46</v>
      </c>
      <c r="T27" s="97"/>
      <c r="U27" s="82">
        <v>360</v>
      </c>
      <c r="V27" s="83">
        <v>6.0240963855421686E-2</v>
      </c>
      <c r="W27" s="87"/>
      <c r="X27" s="85">
        <v>-0.27700831024933886</v>
      </c>
      <c r="Y27" s="85">
        <v>11.111111111111111</v>
      </c>
      <c r="Z27" s="87"/>
      <c r="AA27" s="82">
        <v>264.00000000000006</v>
      </c>
      <c r="AB27" s="83">
        <v>5.8009228740936038E-2</v>
      </c>
      <c r="AC27" s="87"/>
      <c r="AD27" s="85">
        <v>2.1531598053336369E-14</v>
      </c>
      <c r="AE27" s="88">
        <v>13.304721030042929</v>
      </c>
    </row>
    <row r="28" spans="1:31" ht="15" customHeight="1">
      <c r="A28" s="81" t="s">
        <v>52</v>
      </c>
      <c r="B28" s="21"/>
      <c r="C28" s="106">
        <v>50</v>
      </c>
      <c r="D28" s="83">
        <v>0.12562814070351758</v>
      </c>
      <c r="E28" s="87"/>
      <c r="F28" s="82">
        <v>45</v>
      </c>
      <c r="G28" s="82">
        <v>5</v>
      </c>
      <c r="H28" s="82" t="s">
        <v>64</v>
      </c>
      <c r="I28" s="82"/>
      <c r="J28" s="82">
        <v>47</v>
      </c>
      <c r="K28" s="82"/>
      <c r="L28" s="82">
        <v>3</v>
      </c>
      <c r="M28" s="82" t="s">
        <v>64</v>
      </c>
      <c r="N28" s="82">
        <v>1</v>
      </c>
      <c r="O28" s="82">
        <v>2</v>
      </c>
      <c r="P28" s="82" t="s">
        <v>64</v>
      </c>
      <c r="Q28" s="103">
        <v>100.66666666666667</v>
      </c>
      <c r="S28" s="81" t="s">
        <v>47</v>
      </c>
      <c r="T28" s="97"/>
      <c r="U28" s="82">
        <v>1309.9999999999995</v>
      </c>
      <c r="V28" s="83">
        <v>0.21921017402945106</v>
      </c>
      <c r="W28" s="87"/>
      <c r="X28" s="85">
        <v>-0.68233510235029982</v>
      </c>
      <c r="Y28" s="85">
        <v>1.3931888544890934</v>
      </c>
      <c r="Z28" s="87"/>
      <c r="AA28" s="82">
        <v>1103</v>
      </c>
      <c r="AB28" s="83">
        <v>0.24236431553504709</v>
      </c>
      <c r="AC28" s="87"/>
      <c r="AD28" s="85">
        <v>-1.3416815742397137</v>
      </c>
      <c r="AE28" s="88">
        <v>-0.80935251798559116</v>
      </c>
    </row>
    <row r="29" spans="1:31" ht="15" customHeight="1">
      <c r="A29" s="101" t="s">
        <v>53</v>
      </c>
      <c r="B29" s="21"/>
      <c r="C29" s="106">
        <v>17</v>
      </c>
      <c r="D29" s="83">
        <v>4.2713567839195977E-2</v>
      </c>
      <c r="E29" s="87"/>
      <c r="F29" s="82">
        <v>15</v>
      </c>
      <c r="G29" s="82">
        <v>2</v>
      </c>
      <c r="H29" s="82" t="s">
        <v>64</v>
      </c>
      <c r="I29" s="82"/>
      <c r="J29" s="82">
        <v>15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32.5</v>
      </c>
      <c r="S29" s="81" t="s">
        <v>48</v>
      </c>
      <c r="T29" s="97"/>
      <c r="U29" s="82">
        <v>1571.0000000000002</v>
      </c>
      <c r="V29" s="83">
        <v>0.26288487282463191</v>
      </c>
      <c r="W29" s="87"/>
      <c r="X29" s="85">
        <v>-6.3613231552119481E-2</v>
      </c>
      <c r="Y29" s="85">
        <v>2.0792722547108209</v>
      </c>
      <c r="Z29" s="87"/>
      <c r="AA29" s="82">
        <v>1287</v>
      </c>
      <c r="AB29" s="83">
        <v>0.2827949901120631</v>
      </c>
      <c r="AC29" s="87"/>
      <c r="AD29" s="85">
        <v>-0.46403712296983757</v>
      </c>
      <c r="AE29" s="88">
        <v>-1.5302218821729492</v>
      </c>
    </row>
    <row r="30" spans="1:31" ht="15" customHeight="1">
      <c r="A30" s="101" t="s">
        <v>54</v>
      </c>
      <c r="B30" s="97"/>
      <c r="C30" s="106">
        <v>13</v>
      </c>
      <c r="D30" s="83">
        <v>3.2663316582914576E-2</v>
      </c>
      <c r="E30" s="87"/>
      <c r="F30" s="82">
        <v>12</v>
      </c>
      <c r="G30" s="82">
        <v>1</v>
      </c>
      <c r="H30" s="82" t="s">
        <v>64</v>
      </c>
      <c r="I30" s="82"/>
      <c r="J30" s="82">
        <v>13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2734.9999999999995</v>
      </c>
      <c r="V30" s="83">
        <v>0.45766398929049523</v>
      </c>
      <c r="W30" s="87"/>
      <c r="X30" s="85">
        <v>0.77376565954310994</v>
      </c>
      <c r="Y30" s="85">
        <v>2.8582173749529196</v>
      </c>
      <c r="Z30" s="87"/>
      <c r="AA30" s="82">
        <v>1897</v>
      </c>
      <c r="AB30" s="83">
        <v>0.41683146561195317</v>
      </c>
      <c r="AC30" s="87"/>
      <c r="AD30" s="85">
        <v>0.47669491525423729</v>
      </c>
      <c r="AE30" s="88">
        <v>0.63660477453583331</v>
      </c>
    </row>
    <row r="31" spans="1:31" ht="15" customHeight="1" thickBot="1">
      <c r="A31" s="108" t="s">
        <v>55</v>
      </c>
      <c r="B31" s="109"/>
      <c r="C31" s="110">
        <v>305</v>
      </c>
      <c r="D31" s="111">
        <v>0.76633165829145733</v>
      </c>
      <c r="E31" s="112"/>
      <c r="F31" s="113">
        <v>297</v>
      </c>
      <c r="G31" s="113">
        <v>8</v>
      </c>
      <c r="H31" s="113" t="s">
        <v>64</v>
      </c>
      <c r="I31" s="113"/>
      <c r="J31" s="113">
        <v>269</v>
      </c>
      <c r="K31" s="113"/>
      <c r="L31" s="113">
        <v>36</v>
      </c>
      <c r="M31" s="113">
        <v>27</v>
      </c>
      <c r="N31" s="113">
        <v>2</v>
      </c>
      <c r="O31" s="113">
        <v>5</v>
      </c>
      <c r="P31" s="113">
        <v>2</v>
      </c>
      <c r="Q31" s="114">
        <v>30.088235294117649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1307.0000000000002</v>
      </c>
      <c r="V32" s="83">
        <v>0.21870816599732265</v>
      </c>
      <c r="W32" s="87"/>
      <c r="X32" s="85">
        <v>-1.2839879154078209</v>
      </c>
      <c r="Y32" s="85">
        <v>-0.53272450532719329</v>
      </c>
      <c r="Z32" s="116"/>
      <c r="AA32" s="82">
        <v>984.00000000000034</v>
      </c>
      <c r="AB32" s="83">
        <v>0.21621621621621617</v>
      </c>
      <c r="AC32" s="87"/>
      <c r="AD32" s="85">
        <v>-2.0895522388059362</v>
      </c>
      <c r="AE32" s="88">
        <v>-3.6238981390793006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1346.9999999999998</v>
      </c>
      <c r="V33" s="83">
        <v>0.22540160642570278</v>
      </c>
      <c r="W33" s="87"/>
      <c r="X33" s="85">
        <v>-0.59040590405905735</v>
      </c>
      <c r="Y33" s="85">
        <v>4.1763341067284658</v>
      </c>
      <c r="Z33" s="86"/>
      <c r="AA33" s="82">
        <v>1031.9999999999998</v>
      </c>
      <c r="AB33" s="83">
        <v>0.22676334871456805</v>
      </c>
      <c r="AC33" s="87"/>
      <c r="AD33" s="85">
        <v>-1.6205910390848641</v>
      </c>
      <c r="AE33" s="88">
        <v>1.4749262536872931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116.00000000000001</v>
      </c>
      <c r="V34" s="83">
        <v>1.9410977242302545E-2</v>
      </c>
      <c r="W34" s="87"/>
      <c r="X34" s="85">
        <v>0.86956521739132919</v>
      </c>
      <c r="Y34" s="85">
        <v>-4.9180327868852451</v>
      </c>
      <c r="Z34" s="86"/>
      <c r="AA34" s="82">
        <v>87.000000000000014</v>
      </c>
      <c r="AB34" s="83">
        <v>1.9116677653263012E-2</v>
      </c>
      <c r="AC34" s="87"/>
      <c r="AD34" s="85">
        <v>-3.3333333333333477</v>
      </c>
      <c r="AE34" s="88">
        <v>-5.4347826086956363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323</v>
      </c>
      <c r="V35" s="83">
        <v>5.4049531459170012E-2</v>
      </c>
      <c r="W35" s="87"/>
      <c r="X35" s="85">
        <v>2.8662420382165608</v>
      </c>
      <c r="Y35" s="85">
        <v>4.5307443365695983</v>
      </c>
      <c r="Z35" s="87"/>
      <c r="AA35" s="82">
        <v>258.00000000000006</v>
      </c>
      <c r="AB35" s="83">
        <v>5.6690837178642033E-2</v>
      </c>
      <c r="AC35" s="87"/>
      <c r="AD35" s="85">
        <v>2.7888446215139435</v>
      </c>
      <c r="AE35" s="88">
        <v>-0.38610038610036418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2883.0000000000009</v>
      </c>
      <c r="V36" s="122">
        <v>0.48242971887550218</v>
      </c>
      <c r="W36" s="123"/>
      <c r="X36" s="124">
        <v>0.87473757872639779</v>
      </c>
      <c r="Y36" s="124">
        <v>3.8544668587896584</v>
      </c>
      <c r="Z36" s="123"/>
      <c r="AA36" s="121">
        <v>2190</v>
      </c>
      <c r="AB36" s="122">
        <v>0.48121292023731022</v>
      </c>
      <c r="AC36" s="123"/>
      <c r="AD36" s="124">
        <v>1.0147601476014547</v>
      </c>
      <c r="AE36" s="125">
        <v>1.9553072625698324</v>
      </c>
    </row>
    <row r="37" spans="1:33" ht="15" customHeight="1">
      <c r="A37" s="70" t="s">
        <v>29</v>
      </c>
      <c r="B37" s="57"/>
      <c r="C37" s="71">
        <v>3676</v>
      </c>
      <c r="D37" s="71" t="s">
        <v>30</v>
      </c>
      <c r="E37" s="71"/>
      <c r="F37" s="71">
        <v>3486</v>
      </c>
      <c r="G37" s="71">
        <v>189</v>
      </c>
      <c r="H37" s="71">
        <v>1</v>
      </c>
      <c r="I37" s="71"/>
      <c r="J37" s="71">
        <v>3410</v>
      </c>
      <c r="K37" s="71"/>
      <c r="L37" s="71">
        <v>266</v>
      </c>
      <c r="M37" s="71">
        <v>102</v>
      </c>
      <c r="N37" s="71">
        <v>34</v>
      </c>
      <c r="O37" s="71">
        <v>79</v>
      </c>
      <c r="P37" s="71">
        <v>51</v>
      </c>
      <c r="Q37" s="126">
        <v>103.04186046511623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0.94831338411316646</v>
      </c>
      <c r="G38" s="131">
        <v>5.1414581066376495E-2</v>
      </c>
      <c r="H38" s="131">
        <v>2.720348204570185E-4</v>
      </c>
      <c r="I38" s="134"/>
      <c r="J38" s="131">
        <v>0.92763873775843309</v>
      </c>
      <c r="K38" s="134"/>
      <c r="L38" s="131">
        <v>7.2361262241566915E-2</v>
      </c>
      <c r="M38" s="131">
        <v>2.7747551686615888E-2</v>
      </c>
      <c r="N38" s="131">
        <v>9.2491838955386287E-3</v>
      </c>
      <c r="O38" s="131">
        <v>2.1490750816104461E-2</v>
      </c>
      <c r="P38" s="131">
        <v>1.3873775843307944E-2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1.0563218390804598</v>
      </c>
      <c r="D39" s="141" t="s">
        <v>30</v>
      </c>
      <c r="E39" s="140"/>
      <c r="F39" s="142">
        <v>1.0418410041841004</v>
      </c>
      <c r="G39" s="142">
        <v>1.3309859154929577</v>
      </c>
      <c r="H39" s="142">
        <v>1</v>
      </c>
      <c r="I39" s="140"/>
      <c r="J39" s="142">
        <v>1.0274178969569148</v>
      </c>
      <c r="K39" s="140"/>
      <c r="L39" s="142">
        <v>1.4943820224719102</v>
      </c>
      <c r="M39" s="142">
        <v>2.125</v>
      </c>
      <c r="N39" s="142">
        <v>1.2592592592592593</v>
      </c>
      <c r="O39" s="142">
        <v>1.0533333333333332</v>
      </c>
      <c r="P39" s="142">
        <v>1.1860465116279071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2219</v>
      </c>
      <c r="D41" s="102">
        <v>0.6036452665941241</v>
      </c>
      <c r="E41" s="87"/>
      <c r="F41" s="82">
        <v>2143</v>
      </c>
      <c r="G41" s="82">
        <v>75</v>
      </c>
      <c r="H41" s="82">
        <v>1</v>
      </c>
      <c r="I41" s="82"/>
      <c r="J41" s="82">
        <v>2100</v>
      </c>
      <c r="K41" s="82"/>
      <c r="L41" s="82">
        <v>119</v>
      </c>
      <c r="M41" s="82">
        <v>43</v>
      </c>
      <c r="N41" s="82">
        <v>13</v>
      </c>
      <c r="O41" s="82">
        <v>39</v>
      </c>
      <c r="P41" s="82">
        <v>24</v>
      </c>
      <c r="Q41" s="103">
        <v>124.2315789473685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1457</v>
      </c>
      <c r="D42" s="102">
        <v>0.39635473340587596</v>
      </c>
      <c r="E42" s="87"/>
      <c r="F42" s="82">
        <v>1343</v>
      </c>
      <c r="G42" s="82">
        <v>114</v>
      </c>
      <c r="H42" s="82" t="s">
        <v>64</v>
      </c>
      <c r="I42" s="82"/>
      <c r="J42" s="82">
        <v>1310</v>
      </c>
      <c r="K42" s="82"/>
      <c r="L42" s="82">
        <v>147</v>
      </c>
      <c r="M42" s="82">
        <v>59</v>
      </c>
      <c r="N42" s="82">
        <v>21</v>
      </c>
      <c r="O42" s="82">
        <v>40</v>
      </c>
      <c r="P42" s="82">
        <v>27</v>
      </c>
      <c r="Q42" s="103">
        <v>86.266666666666623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2945</v>
      </c>
      <c r="D44" s="102">
        <v>0.80114254624591952</v>
      </c>
      <c r="E44" s="87"/>
      <c r="F44" s="82">
        <v>2788</v>
      </c>
      <c r="G44" s="82">
        <v>156</v>
      </c>
      <c r="H44" s="82">
        <v>1</v>
      </c>
      <c r="I44" s="82"/>
      <c r="J44" s="82">
        <v>2702</v>
      </c>
      <c r="K44" s="82"/>
      <c r="L44" s="82">
        <v>243</v>
      </c>
      <c r="M44" s="82">
        <v>95</v>
      </c>
      <c r="N44" s="82">
        <v>32</v>
      </c>
      <c r="O44" s="82">
        <v>67</v>
      </c>
      <c r="P44" s="82">
        <v>49</v>
      </c>
      <c r="Q44" s="103">
        <v>101.42783505154635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731</v>
      </c>
      <c r="D45" s="102">
        <v>0.19885745375408051</v>
      </c>
      <c r="E45" s="87"/>
      <c r="F45" s="82">
        <v>698</v>
      </c>
      <c r="G45" s="82">
        <v>33</v>
      </c>
      <c r="H45" s="82" t="s">
        <v>64</v>
      </c>
      <c r="I45" s="82"/>
      <c r="J45" s="82">
        <v>708</v>
      </c>
      <c r="K45" s="82"/>
      <c r="L45" s="82">
        <v>23</v>
      </c>
      <c r="M45" s="82">
        <v>7</v>
      </c>
      <c r="N45" s="82">
        <v>2</v>
      </c>
      <c r="O45" s="82">
        <v>12</v>
      </c>
      <c r="P45" s="82">
        <v>2</v>
      </c>
      <c r="Q45" s="103">
        <v>117.95238095238096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554</v>
      </c>
      <c r="D47" s="102">
        <v>0.15070729053318824</v>
      </c>
      <c r="E47" s="87"/>
      <c r="F47" s="82">
        <v>523</v>
      </c>
      <c r="G47" s="82">
        <v>31</v>
      </c>
      <c r="H47" s="82" t="s">
        <v>64</v>
      </c>
      <c r="I47" s="82"/>
      <c r="J47" s="82">
        <v>491</v>
      </c>
      <c r="K47" s="82"/>
      <c r="L47" s="82">
        <v>63</v>
      </c>
      <c r="M47" s="82">
        <v>9</v>
      </c>
      <c r="N47" s="82">
        <v>9</v>
      </c>
      <c r="O47" s="82">
        <v>26</v>
      </c>
      <c r="P47" s="82">
        <v>19</v>
      </c>
      <c r="Q47" s="103">
        <v>103.09090909090911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1572</v>
      </c>
      <c r="D48" s="102">
        <v>0.42763873775843309</v>
      </c>
      <c r="E48" s="87"/>
      <c r="F48" s="82">
        <v>1504</v>
      </c>
      <c r="G48" s="82">
        <v>68</v>
      </c>
      <c r="H48" s="82" t="s">
        <v>64</v>
      </c>
      <c r="I48" s="82"/>
      <c r="J48" s="82">
        <v>1488</v>
      </c>
      <c r="K48" s="82"/>
      <c r="L48" s="82">
        <v>84</v>
      </c>
      <c r="M48" s="82">
        <v>29</v>
      </c>
      <c r="N48" s="82">
        <v>18</v>
      </c>
      <c r="O48" s="82">
        <v>21</v>
      </c>
      <c r="P48" s="82">
        <v>16</v>
      </c>
      <c r="Q48" s="103">
        <v>66.323529411764696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1110</v>
      </c>
      <c r="D49" s="102">
        <v>0.30195865070729055</v>
      </c>
      <c r="E49" s="87"/>
      <c r="F49" s="82">
        <v>1054</v>
      </c>
      <c r="G49" s="82">
        <v>56</v>
      </c>
      <c r="H49" s="82" t="s">
        <v>64</v>
      </c>
      <c r="I49" s="82"/>
      <c r="J49" s="82">
        <v>1021</v>
      </c>
      <c r="K49" s="82"/>
      <c r="L49" s="82">
        <v>89</v>
      </c>
      <c r="M49" s="82">
        <v>58</v>
      </c>
      <c r="N49" s="82">
        <v>4</v>
      </c>
      <c r="O49" s="82">
        <v>18</v>
      </c>
      <c r="P49" s="82">
        <v>9</v>
      </c>
      <c r="Q49" s="103">
        <v>41.525000000000013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440</v>
      </c>
      <c r="D50" s="102">
        <v>0.11969532100108814</v>
      </c>
      <c r="E50" s="87"/>
      <c r="F50" s="82">
        <v>405</v>
      </c>
      <c r="G50" s="82">
        <v>34</v>
      </c>
      <c r="H50" s="82">
        <v>1</v>
      </c>
      <c r="I50" s="82"/>
      <c r="J50" s="82">
        <v>410</v>
      </c>
      <c r="K50" s="82"/>
      <c r="L50" s="82">
        <v>30</v>
      </c>
      <c r="M50" s="82">
        <v>6</v>
      </c>
      <c r="N50" s="82">
        <v>3</v>
      </c>
      <c r="O50" s="82">
        <v>14</v>
      </c>
      <c r="P50" s="82">
        <v>7</v>
      </c>
      <c r="Q50" s="103">
        <v>425.47826086956536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195.00000000000003</v>
      </c>
      <c r="D52" s="102">
        <v>5.3046789989118617E-2</v>
      </c>
      <c r="E52" s="87"/>
      <c r="F52" s="82">
        <v>134</v>
      </c>
      <c r="G52" s="82">
        <v>60</v>
      </c>
      <c r="H52" s="82">
        <v>1</v>
      </c>
      <c r="I52" s="82"/>
      <c r="J52" s="82">
        <v>137</v>
      </c>
      <c r="K52" s="82"/>
      <c r="L52" s="82">
        <v>58</v>
      </c>
      <c r="M52" s="82">
        <v>38</v>
      </c>
      <c r="N52" s="82">
        <v>6</v>
      </c>
      <c r="O52" s="82">
        <v>11</v>
      </c>
      <c r="P52" s="82">
        <v>3</v>
      </c>
      <c r="Q52" s="103">
        <v>86.709090909090918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481</v>
      </c>
      <c r="D53" s="102">
        <v>0.1308487486398259</v>
      </c>
      <c r="E53" s="87"/>
      <c r="F53" s="82">
        <v>437</v>
      </c>
      <c r="G53" s="82">
        <v>44</v>
      </c>
      <c r="H53" s="82" t="s">
        <v>64</v>
      </c>
      <c r="I53" s="82"/>
      <c r="J53" s="82">
        <v>454</v>
      </c>
      <c r="K53" s="82"/>
      <c r="L53" s="82">
        <v>27</v>
      </c>
      <c r="M53" s="82">
        <v>5</v>
      </c>
      <c r="N53" s="82">
        <v>7</v>
      </c>
      <c r="O53" s="82">
        <v>11</v>
      </c>
      <c r="P53" s="82">
        <v>4</v>
      </c>
      <c r="Q53" s="103">
        <v>217.26086956521743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156</v>
      </c>
      <c r="D54" s="102">
        <v>4.2437431991294884E-2</v>
      </c>
      <c r="E54" s="87"/>
      <c r="F54" s="82">
        <v>142</v>
      </c>
      <c r="G54" s="82">
        <v>14</v>
      </c>
      <c r="H54" s="82" t="s">
        <v>64</v>
      </c>
      <c r="I54" s="82"/>
      <c r="J54" s="82">
        <v>144</v>
      </c>
      <c r="K54" s="82"/>
      <c r="L54" s="82">
        <v>12</v>
      </c>
      <c r="M54" s="82">
        <v>1</v>
      </c>
      <c r="N54" s="82">
        <v>6</v>
      </c>
      <c r="O54" s="82">
        <v>4</v>
      </c>
      <c r="P54" s="82">
        <v>1</v>
      </c>
      <c r="Q54" s="103">
        <v>64.545454545454547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96</v>
      </c>
      <c r="D55" s="102">
        <v>2.6115342763873776E-2</v>
      </c>
      <c r="E55" s="87"/>
      <c r="F55" s="82">
        <v>91</v>
      </c>
      <c r="G55" s="82">
        <v>5</v>
      </c>
      <c r="H55" s="82" t="s">
        <v>64</v>
      </c>
      <c r="I55" s="82"/>
      <c r="J55" s="82">
        <v>95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2748</v>
      </c>
      <c r="D56" s="154">
        <v>0.74755168661588678</v>
      </c>
      <c r="E56" s="112"/>
      <c r="F56" s="113">
        <v>2682</v>
      </c>
      <c r="G56" s="113">
        <v>66</v>
      </c>
      <c r="H56" s="113" t="s">
        <v>64</v>
      </c>
      <c r="I56" s="113"/>
      <c r="J56" s="113">
        <v>2580</v>
      </c>
      <c r="K56" s="113"/>
      <c r="L56" s="113">
        <v>168</v>
      </c>
      <c r="M56" s="113">
        <v>58</v>
      </c>
      <c r="N56" s="113">
        <v>15</v>
      </c>
      <c r="O56" s="113">
        <v>53</v>
      </c>
      <c r="P56" s="113">
        <v>42</v>
      </c>
      <c r="Q56" s="114">
        <v>92.682539682539712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2026-04-10T05:43:35Z</dcterms:created>
  <dcterms:modified xsi:type="dcterms:W3CDTF">2026-04-10T05:43:41Z</dcterms:modified>
</cp:coreProperties>
</file>