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D41103A-20F1-47EE-B9BD-80CEA52DBF14}" xr6:coauthVersionLast="47" xr6:coauthVersionMax="47" xr10:uidLastSave="{00000000-0000-0000-0000-000000000000}"/>
  <bookViews>
    <workbookView xWindow="-110" yWindow="-110" windowWidth="19420" windowHeight="10300" xr2:uid="{B39AE5C9-4E2F-4971-A72F-26F82F32460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<sst xmlns="http://schemas.openxmlformats.org/spreadsheetml/2006/main" count="155" uniqueCount="66">
  <si>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</si>
  <si>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</si>
  <si>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</si>
  <si>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</si>
  <si>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</si>
  <si>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</si>
  <si>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</si>
  <si>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</si>
  <si>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</si>
  <si>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</si>
  <si>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</si>
  <si>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</si>
  <si>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</si>
  <si>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</si>
  <si>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</si>
  <si>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</si>
  <si>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</si>
  <si>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</si>
  <si>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</si>
  <si>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</si>
  <si>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</si>
  <si>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</si>
  <si>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</si>
  <si>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</si>
  <si>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</si>
  <si>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</si>
  <si>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</si>
  <si>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</si>
  <si>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</si>
  <si>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</si>
  <si>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</si>
  <si>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</si>
  <si>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</si>
  <si>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</si>
  <si>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</si>
  <si>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</si>
  <si>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</si>
  <si>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</si>
  <si>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</si>
  <si>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</si>
  <si>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</si>
  <si>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</si>
  <si>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</si>
  <si>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</si>
  <si>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</si>
  <si>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</si>
  <si>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</si>
  <si>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</si>
  <si>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</si>
  <si>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</si>
  <si>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</si>
  <si>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</si>
  <si>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</si>
  <si>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</si>
  <si>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</si>
  <si>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</si>
  <si>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</si>
  <si>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</si>
  <si>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</si>
  <si>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</si>
  <si>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</si>
  <si>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</si>
  <si>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9820 - Reponedores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</si>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</sst>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A85B943-2DA4-4CEB-99E0-BBFF4D102C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30252</c:v>
              </c:pt>
              <c:pt idx="1">
                <c:v>29627</c:v>
              </c:pt>
              <c:pt idx="2">
                <c:v>29512</c:v>
              </c:pt>
              <c:pt idx="3">
                <c:v>30021</c:v>
              </c:pt>
              <c:pt idx="4">
                <c:v>30106</c:v>
              </c:pt>
              <c:pt idx="5">
                <c:v>29378</c:v>
              </c:pt>
              <c:pt idx="6">
                <c:v>28510</c:v>
              </c:pt>
              <c:pt idx="7">
                <c:v>29037</c:v>
              </c:pt>
              <c:pt idx="8">
                <c:v>29999</c:v>
              </c:pt>
              <c:pt idx="9">
                <c:v>30445</c:v>
              </c:pt>
              <c:pt idx="10">
                <c:v>29899</c:v>
              </c:pt>
              <c:pt idx="11">
                <c:v>28807</c:v>
              </c:pt>
              <c:pt idx="12">
                <c:v>27515</c:v>
              </c:pt>
            </c:numLit>
          </c:val>
          <c:extLst>
            <c:ext xmlns:c16="http://schemas.microsoft.com/office/drawing/2014/chart" uri="{C3380CC4-5D6E-409C-BE32-E72D297353CC}">
              <c16:uniqueId val="{00000000-4C0B-43F4-A1D8-F3D3C476D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838</c:v>
              </c:pt>
              <c:pt idx="1">
                <c:v>1163</c:v>
              </c:pt>
              <c:pt idx="2">
                <c:v>718</c:v>
              </c:pt>
              <c:pt idx="3">
                <c:v>973</c:v>
              </c:pt>
              <c:pt idx="4">
                <c:v>1088</c:v>
              </c:pt>
              <c:pt idx="5">
                <c:v>1111</c:v>
              </c:pt>
              <c:pt idx="6">
                <c:v>938</c:v>
              </c:pt>
              <c:pt idx="7">
                <c:v>818</c:v>
              </c:pt>
              <c:pt idx="8">
                <c:v>732</c:v>
              </c:pt>
              <c:pt idx="9">
                <c:v>619</c:v>
              </c:pt>
              <c:pt idx="10">
                <c:v>723</c:v>
              </c:pt>
              <c:pt idx="11">
                <c:v>747</c:v>
              </c:pt>
              <c:pt idx="12">
                <c:v>830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B-43F4-A1D8-F3D3C476D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26-413C-A6B3-A990571774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6-413C-A6B3-A990571774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26-413C-A6B3-A99057177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404</c:v>
              </c:pt>
              <c:pt idx="1">
                <c:v>411</c:v>
              </c:pt>
              <c:pt idx="2">
                <c:v>246</c:v>
              </c:pt>
              <c:pt idx="3">
                <c:v>385</c:v>
              </c:pt>
              <c:pt idx="4">
                <c:v>510</c:v>
              </c:pt>
              <c:pt idx="5">
                <c:v>376</c:v>
              </c:pt>
              <c:pt idx="6">
                <c:v>277</c:v>
              </c:pt>
              <c:pt idx="7">
                <c:v>312</c:v>
              </c:pt>
              <c:pt idx="8">
                <c:v>350</c:v>
              </c:pt>
              <c:pt idx="9">
                <c:v>298</c:v>
              </c:pt>
              <c:pt idx="10">
                <c:v>246</c:v>
              </c:pt>
              <c:pt idx="11">
                <c:v>372</c:v>
              </c:pt>
              <c:pt idx="1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3-4E26-413C-A6B3-A9905717749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6-413C-A6B3-A9905717749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26-413C-A6B3-A990571774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26-413C-A6B3-A990571774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434</c:v>
              </c:pt>
              <c:pt idx="1">
                <c:v>752</c:v>
              </c:pt>
              <c:pt idx="2">
                <c:v>472</c:v>
              </c:pt>
              <c:pt idx="3">
                <c:v>588</c:v>
              </c:pt>
              <c:pt idx="4">
                <c:v>578</c:v>
              </c:pt>
              <c:pt idx="5">
                <c:v>735</c:v>
              </c:pt>
              <c:pt idx="6">
                <c:v>661</c:v>
              </c:pt>
              <c:pt idx="7">
                <c:v>506</c:v>
              </c:pt>
              <c:pt idx="8">
                <c:v>382</c:v>
              </c:pt>
              <c:pt idx="9">
                <c:v>321</c:v>
              </c:pt>
              <c:pt idx="10">
                <c:v>477</c:v>
              </c:pt>
              <c:pt idx="11">
                <c:v>375</c:v>
              </c:pt>
              <c:pt idx="12">
                <c:v>489</c:v>
              </c:pt>
            </c:numLit>
          </c:val>
          <c:extLst>
            <c:ext xmlns:c16="http://schemas.microsoft.com/office/drawing/2014/chart" uri="{C3380CC4-5D6E-409C-BE32-E72D297353CC}">
              <c16:uniqueId val="{00000007-4E26-413C-A6B3-A99057177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09-4C5A-9400-BE9EFE154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51341</c:v>
              </c:pt>
              <c:pt idx="1">
                <c:v>40049</c:v>
              </c:pt>
              <c:pt idx="2">
                <c:v>31156</c:v>
              </c:pt>
              <c:pt idx="3">
                <c:v>31308</c:v>
              </c:pt>
              <c:pt idx="4">
                <c:v>28510</c:v>
              </c:pt>
              <c:pt idx="5">
                <c:v>27515</c:v>
              </c:pt>
            </c:numLit>
          </c:val>
          <c:extLst>
            <c:ext xmlns:c16="http://schemas.microsoft.com/office/drawing/2014/chart" uri="{C3380CC4-5D6E-409C-BE32-E72D297353CC}">
              <c16:uniqueId val="{00000001-5509-4C5A-9400-BE9EFE15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09-4C5A-9400-BE9EFE154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22757</c:v>
              </c:pt>
              <c:pt idx="1">
                <c:v>17040</c:v>
              </c:pt>
              <c:pt idx="2">
                <c:v>12848</c:v>
              </c:pt>
              <c:pt idx="3">
                <c:v>13203</c:v>
              </c:pt>
              <c:pt idx="4">
                <c:v>11873</c:v>
              </c:pt>
              <c:pt idx="5">
                <c:v>11150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09-4C5A-9400-BE9EFE154C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09-4C5A-9400-BE9EFE154C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28584</c:v>
              </c:pt>
              <c:pt idx="1">
                <c:v>23009</c:v>
              </c:pt>
              <c:pt idx="2">
                <c:v>18308</c:v>
              </c:pt>
              <c:pt idx="3">
                <c:v>18105</c:v>
              </c:pt>
              <c:pt idx="4">
                <c:v>16637</c:v>
              </c:pt>
              <c:pt idx="5">
                <c:v>16365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09-4C5A-9400-BE9EFE15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85-46F5-813B-0E473AC79D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85-46F5-813B-0E473AC79D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602</c:v>
              </c:pt>
              <c:pt idx="1">
                <c:v>852</c:v>
              </c:pt>
              <c:pt idx="2">
                <c:v>3646</c:v>
              </c:pt>
              <c:pt idx="3">
                <c:v>2612</c:v>
              </c:pt>
              <c:pt idx="4">
                <c:v>2667</c:v>
              </c:pt>
              <c:pt idx="5">
                <c:v>1919</c:v>
              </c:pt>
            </c:numLit>
          </c:val>
          <c:extLst>
            <c:ext xmlns:c16="http://schemas.microsoft.com/office/drawing/2014/chart" uri="{C3380CC4-5D6E-409C-BE32-E72D297353CC}">
              <c16:uniqueId val="{00000002-2585-46F5-813B-0E473AC79D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85-46F5-813B-0E473AC79D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85-46F5-813B-0E473AC79D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8879</c:v>
              </c:pt>
              <c:pt idx="1">
                <c:v>11027</c:v>
              </c:pt>
              <c:pt idx="2">
                <c:v>6117</c:v>
              </c:pt>
              <c:pt idx="3">
                <c:v>3670</c:v>
              </c:pt>
              <c:pt idx="4">
                <c:v>2464</c:v>
              </c:pt>
              <c:pt idx="5">
                <c:v>2550</c:v>
              </c:pt>
            </c:numLit>
          </c:val>
          <c:extLst>
            <c:ext xmlns:c16="http://schemas.microsoft.com/office/drawing/2014/chart" uri="{C3380CC4-5D6E-409C-BE32-E72D297353CC}">
              <c16:uniqueId val="{00000005-2585-46F5-813B-0E473AC79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3D-41D4-86A0-7E278997C8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D-41D4-86A0-7E278997C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30252</c:v>
              </c:pt>
              <c:pt idx="1">
                <c:v>29627</c:v>
              </c:pt>
              <c:pt idx="2">
                <c:v>29512</c:v>
              </c:pt>
              <c:pt idx="3">
                <c:v>30021</c:v>
              </c:pt>
              <c:pt idx="4">
                <c:v>30106</c:v>
              </c:pt>
              <c:pt idx="5">
                <c:v>29378</c:v>
              </c:pt>
              <c:pt idx="6">
                <c:v>28510</c:v>
              </c:pt>
              <c:pt idx="7">
                <c:v>29037</c:v>
              </c:pt>
              <c:pt idx="8">
                <c:v>29999</c:v>
              </c:pt>
              <c:pt idx="9">
                <c:v>30445</c:v>
              </c:pt>
              <c:pt idx="10">
                <c:v>29899</c:v>
              </c:pt>
              <c:pt idx="11">
                <c:v>28807</c:v>
              </c:pt>
              <c:pt idx="12">
                <c:v>27515</c:v>
              </c:pt>
            </c:numLit>
          </c:val>
          <c:extLst>
            <c:ext xmlns:c16="http://schemas.microsoft.com/office/drawing/2014/chart" uri="{C3380CC4-5D6E-409C-BE32-E72D297353CC}">
              <c16:uniqueId val="{00000002-AB3D-41D4-86A0-7E278997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D-41D4-86A0-7E278997C8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D-41D4-86A0-7E278997C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12489</c:v>
              </c:pt>
              <c:pt idx="1">
                <c:v>12222</c:v>
              </c:pt>
              <c:pt idx="2">
                <c:v>12243</c:v>
              </c:pt>
              <c:pt idx="3">
                <c:v>12490</c:v>
              </c:pt>
              <c:pt idx="4">
                <c:v>12506</c:v>
              </c:pt>
              <c:pt idx="5">
                <c:v>12270</c:v>
              </c:pt>
              <c:pt idx="6">
                <c:v>11873</c:v>
              </c:pt>
              <c:pt idx="7">
                <c:v>12012</c:v>
              </c:pt>
              <c:pt idx="8">
                <c:v>12460</c:v>
              </c:pt>
              <c:pt idx="9">
                <c:v>12771</c:v>
              </c:pt>
              <c:pt idx="10">
                <c:v>12545</c:v>
              </c:pt>
              <c:pt idx="11">
                <c:v>11895</c:v>
              </c:pt>
              <c:pt idx="12">
                <c:v>11150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3D-41D4-86A0-7E278997C8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3D-41D4-86A0-7E278997C80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3D-41D4-86A0-7E278997C8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17763</c:v>
              </c:pt>
              <c:pt idx="1">
                <c:v>17405</c:v>
              </c:pt>
              <c:pt idx="2">
                <c:v>17269</c:v>
              </c:pt>
              <c:pt idx="3">
                <c:v>17531</c:v>
              </c:pt>
              <c:pt idx="4">
                <c:v>17600</c:v>
              </c:pt>
              <c:pt idx="5">
                <c:v>17108</c:v>
              </c:pt>
              <c:pt idx="6">
                <c:v>16637</c:v>
              </c:pt>
              <c:pt idx="7">
                <c:v>17025</c:v>
              </c:pt>
              <c:pt idx="8">
                <c:v>17539</c:v>
              </c:pt>
              <c:pt idx="9">
                <c:v>17674</c:v>
              </c:pt>
              <c:pt idx="10">
                <c:v>17354</c:v>
              </c:pt>
              <c:pt idx="11">
                <c:v>16912</c:v>
              </c:pt>
              <c:pt idx="12">
                <c:v>16365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3D-41D4-86A0-7E278997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25C743-790B-4FCA-AA27-BBC905CB6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9A0F0E-92C8-4FF6-BCB9-2B3BD7C3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84F337-CFAA-4A7A-9EA2-F919F3F0A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E5C65B-E7E7-463E-8975-4A523630B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0A3C545-186B-45E2-AB22-1688276C8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86AC67-62A7-49B5-B1A2-D6F775EEC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FB1634F-28E9-44AC-BE1F-90FEA6FC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30252</v>
          </cell>
          <cell r="D55">
            <v>12489</v>
          </cell>
          <cell r="E55">
            <v>17763</v>
          </cell>
        </row>
        <row r="56">
          <cell r="B56" t="str">
            <v>Julio</v>
          </cell>
          <cell r="C56">
            <v>29627</v>
          </cell>
          <cell r="D56">
            <v>12222</v>
          </cell>
          <cell r="E56">
            <v>17405</v>
          </cell>
        </row>
        <row r="57">
          <cell r="B57" t="str">
            <v>Agosto</v>
          </cell>
          <cell r="C57">
            <v>29512</v>
          </cell>
          <cell r="D57">
            <v>12243</v>
          </cell>
          <cell r="E57">
            <v>17269</v>
          </cell>
        </row>
        <row r="58">
          <cell r="B58" t="str">
            <v>Septiembre</v>
          </cell>
          <cell r="C58">
            <v>30021</v>
          </cell>
          <cell r="D58">
            <v>12490</v>
          </cell>
          <cell r="E58">
            <v>17531</v>
          </cell>
        </row>
        <row r="59">
          <cell r="B59" t="str">
            <v>Octubre</v>
          </cell>
          <cell r="C59">
            <v>30106</v>
          </cell>
          <cell r="D59">
            <v>12506</v>
          </cell>
          <cell r="E59">
            <v>17600</v>
          </cell>
        </row>
        <row r="60">
          <cell r="B60" t="str">
            <v>Noviembre</v>
          </cell>
          <cell r="C60">
            <v>29378</v>
          </cell>
          <cell r="D60">
            <v>12270</v>
          </cell>
          <cell r="E60">
            <v>17108</v>
          </cell>
        </row>
        <row r="61">
          <cell r="B61" t="str">
            <v>Diciembre</v>
          </cell>
          <cell r="C61">
            <v>28510</v>
          </cell>
          <cell r="D61">
            <v>11873</v>
          </cell>
          <cell r="E61">
            <v>16637</v>
          </cell>
        </row>
        <row r="62">
          <cell r="A62" t="str">
            <v>2025</v>
          </cell>
          <cell r="B62" t="str">
            <v>Enero</v>
          </cell>
          <cell r="C62">
            <v>29037</v>
          </cell>
          <cell r="D62">
            <v>12012</v>
          </cell>
          <cell r="E62">
            <v>17025</v>
          </cell>
        </row>
        <row r="63">
          <cell r="B63" t="str">
            <v>Febrero</v>
          </cell>
          <cell r="C63">
            <v>29999</v>
          </cell>
          <cell r="D63">
            <v>12460</v>
          </cell>
          <cell r="E63">
            <v>17539</v>
          </cell>
        </row>
        <row r="64">
          <cell r="B64" t="str">
            <v>Marzo</v>
          </cell>
          <cell r="C64">
            <v>30445</v>
          </cell>
          <cell r="D64">
            <v>12771</v>
          </cell>
          <cell r="E64">
            <v>17674</v>
          </cell>
        </row>
        <row r="65">
          <cell r="B65" t="str">
            <v>Abril</v>
          </cell>
          <cell r="C65">
            <v>29899</v>
          </cell>
          <cell r="D65">
            <v>12545</v>
          </cell>
          <cell r="E65">
            <v>17354</v>
          </cell>
        </row>
        <row r="66">
          <cell r="B66" t="str">
            <v>Mayo</v>
          </cell>
          <cell r="C66">
            <v>28807</v>
          </cell>
          <cell r="D66">
            <v>11895</v>
          </cell>
          <cell r="E66">
            <v>16912</v>
          </cell>
        </row>
        <row r="67">
          <cell r="B67" t="str">
            <v>Junio</v>
          </cell>
          <cell r="C67">
            <v>27515</v>
          </cell>
          <cell r="D67">
            <v>11150</v>
          </cell>
          <cell r="E67">
            <v>16365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51341</v>
          </cell>
          <cell r="D72">
            <v>22757</v>
          </cell>
          <cell r="E72">
            <v>28584</v>
          </cell>
        </row>
        <row r="73">
          <cell r="A73" t="str">
            <v>2021</v>
          </cell>
          <cell r="B73" t="str">
            <v>Diciembre</v>
          </cell>
          <cell r="C73">
            <v>40049</v>
          </cell>
          <cell r="D73">
            <v>17040</v>
          </cell>
          <cell r="E73">
            <v>23009</v>
          </cell>
        </row>
        <row r="74">
          <cell r="A74" t="str">
            <v>2022</v>
          </cell>
          <cell r="B74" t="str">
            <v>Diciembre</v>
          </cell>
          <cell r="C74">
            <v>31156</v>
          </cell>
          <cell r="D74">
            <v>12848</v>
          </cell>
          <cell r="E74">
            <v>18308</v>
          </cell>
        </row>
        <row r="75">
          <cell r="A75" t="str">
            <v>2023</v>
          </cell>
          <cell r="B75" t="str">
            <v>Diciembre</v>
          </cell>
          <cell r="C75">
            <v>31308</v>
          </cell>
          <cell r="D75">
            <v>13203</v>
          </cell>
          <cell r="E75">
            <v>18105</v>
          </cell>
        </row>
        <row r="76">
          <cell r="A76" t="str">
            <v>2024</v>
          </cell>
          <cell r="B76" t="str">
            <v>Diciembre</v>
          </cell>
          <cell r="C76">
            <v>28510</v>
          </cell>
          <cell r="D76">
            <v>11873</v>
          </cell>
          <cell r="E76">
            <v>16637</v>
          </cell>
        </row>
        <row r="77">
          <cell r="A77" t="str">
            <v>2025</v>
          </cell>
          <cell r="B77" t="str">
            <v>Junio</v>
          </cell>
          <cell r="C77">
            <v>27515</v>
          </cell>
          <cell r="D77">
            <v>11150</v>
          </cell>
          <cell r="E77">
            <v>16365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838</v>
          </cell>
          <cell r="E62">
            <v>404</v>
          </cell>
          <cell r="F62">
            <v>434</v>
          </cell>
        </row>
        <row r="63">
          <cell r="B63" t="str">
            <v>Julio</v>
          </cell>
          <cell r="D63">
            <v>1163</v>
          </cell>
          <cell r="E63">
            <v>411</v>
          </cell>
          <cell r="F63">
            <v>752</v>
          </cell>
        </row>
        <row r="64">
          <cell r="B64" t="str">
            <v>Agosto</v>
          </cell>
          <cell r="D64">
            <v>718</v>
          </cell>
          <cell r="E64">
            <v>246</v>
          </cell>
          <cell r="F64">
            <v>472</v>
          </cell>
        </row>
        <row r="65">
          <cell r="B65" t="str">
            <v>Septiembre</v>
          </cell>
          <cell r="D65">
            <v>973</v>
          </cell>
          <cell r="E65">
            <v>385</v>
          </cell>
          <cell r="F65">
            <v>588</v>
          </cell>
        </row>
        <row r="66">
          <cell r="B66" t="str">
            <v>Octubre</v>
          </cell>
          <cell r="D66">
            <v>1088</v>
          </cell>
          <cell r="E66">
            <v>510</v>
          </cell>
          <cell r="F66">
            <v>578</v>
          </cell>
        </row>
        <row r="67">
          <cell r="B67" t="str">
            <v>Noviembre</v>
          </cell>
          <cell r="D67">
            <v>1111</v>
          </cell>
          <cell r="E67">
            <v>376</v>
          </cell>
          <cell r="F67">
            <v>735</v>
          </cell>
        </row>
        <row r="68">
          <cell r="B68" t="str">
            <v>Diciembre</v>
          </cell>
          <cell r="D68">
            <v>938</v>
          </cell>
          <cell r="E68">
            <v>277</v>
          </cell>
          <cell r="F68">
            <v>661</v>
          </cell>
        </row>
        <row r="69">
          <cell r="A69" t="str">
            <v>2025</v>
          </cell>
          <cell r="B69" t="str">
            <v>Enero</v>
          </cell>
          <cell r="D69">
            <v>818</v>
          </cell>
          <cell r="E69">
            <v>312</v>
          </cell>
          <cell r="F69">
            <v>506</v>
          </cell>
        </row>
        <row r="70">
          <cell r="B70" t="str">
            <v>Febrero</v>
          </cell>
          <cell r="D70">
            <v>732</v>
          </cell>
          <cell r="E70">
            <v>350</v>
          </cell>
          <cell r="F70">
            <v>382</v>
          </cell>
        </row>
        <row r="71">
          <cell r="B71" t="str">
            <v>Marzo</v>
          </cell>
          <cell r="D71">
            <v>619</v>
          </cell>
          <cell r="E71">
            <v>298</v>
          </cell>
          <cell r="F71">
            <v>321</v>
          </cell>
        </row>
        <row r="72">
          <cell r="B72" t="str">
            <v>Abril</v>
          </cell>
          <cell r="D72">
            <v>723</v>
          </cell>
          <cell r="E72">
            <v>246</v>
          </cell>
          <cell r="F72">
            <v>477</v>
          </cell>
        </row>
        <row r="73">
          <cell r="B73" t="str">
            <v>Mayo</v>
          </cell>
          <cell r="D73">
            <v>747</v>
          </cell>
          <cell r="E73">
            <v>372</v>
          </cell>
          <cell r="F73">
            <v>375</v>
          </cell>
        </row>
        <row r="74">
          <cell r="B74" t="str">
            <v>Junio</v>
          </cell>
          <cell r="D74">
            <v>830</v>
          </cell>
          <cell r="E74">
            <v>341</v>
          </cell>
          <cell r="F74">
            <v>489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602</v>
          </cell>
          <cell r="D116">
            <v>8879</v>
          </cell>
        </row>
        <row r="117">
          <cell r="A117" t="str">
            <v>2021</v>
          </cell>
          <cell r="C117">
            <v>852</v>
          </cell>
          <cell r="D117">
            <v>11027</v>
          </cell>
        </row>
        <row r="118">
          <cell r="A118" t="str">
            <v>2022</v>
          </cell>
          <cell r="C118">
            <v>3646</v>
          </cell>
          <cell r="D118">
            <v>6117</v>
          </cell>
        </row>
        <row r="119">
          <cell r="A119" t="str">
            <v>2023</v>
          </cell>
          <cell r="C119">
            <v>2612</v>
          </cell>
          <cell r="D119">
            <v>3670</v>
          </cell>
        </row>
        <row r="120">
          <cell r="A120" t="str">
            <v>2024</v>
          </cell>
          <cell r="C120">
            <v>2667</v>
          </cell>
          <cell r="D120">
            <v>2464</v>
          </cell>
        </row>
        <row r="121">
          <cell r="A121" t="str">
            <v>2025</v>
          </cell>
          <cell r="C121">
            <v>1919</v>
          </cell>
          <cell r="D121">
            <v>2550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768B-7A1B-4924-9EBC-AE0D377290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830</v>
      </c>
      <c r="D12" s="71" t="s">
        <v>30</v>
      </c>
      <c r="E12" s="71"/>
      <c r="F12" s="71">
        <v>226</v>
      </c>
      <c r="G12" s="71">
        <v>510</v>
      </c>
      <c r="H12" s="71">
        <v>94</v>
      </c>
      <c r="I12" s="71"/>
      <c r="J12" s="71">
        <v>341</v>
      </c>
      <c r="K12" s="71"/>
      <c r="L12" s="71">
        <v>489</v>
      </c>
      <c r="M12" s="71">
        <v>315</v>
      </c>
      <c r="N12" s="71">
        <v>115</v>
      </c>
      <c r="O12" s="71">
        <v>4</v>
      </c>
      <c r="P12" s="71">
        <v>55</v>
      </c>
      <c r="Q12" s="72">
        <v>33.436823104693111</v>
      </c>
      <c r="S12" s="73" t="s">
        <v>22</v>
      </c>
      <c r="T12" s="74"/>
      <c r="U12" s="71">
        <v>37852.999999999985</v>
      </c>
      <c r="V12" s="71" t="s">
        <v>30</v>
      </c>
      <c r="W12" s="71"/>
      <c r="X12" s="75">
        <v>-2.883751956281893</v>
      </c>
      <c r="Y12" s="75">
        <v>-7.0818400510580162</v>
      </c>
      <c r="Z12" s="71"/>
      <c r="AA12" s="71">
        <v>27515</v>
      </c>
      <c r="AB12" s="71" t="s">
        <v>30</v>
      </c>
      <c r="AC12" s="71"/>
      <c r="AD12" s="75">
        <v>-4.4850210018398666</v>
      </c>
      <c r="AE12" s="76">
        <v>-9.0473357133413099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0.27228915662650605</v>
      </c>
      <c r="G13" s="77">
        <v>0.61445783132530118</v>
      </c>
      <c r="H13" s="77">
        <v>0.11325301204819277</v>
      </c>
      <c r="I13" s="77"/>
      <c r="J13" s="77">
        <v>0.41084337349397593</v>
      </c>
      <c r="K13" s="77"/>
      <c r="L13" s="77">
        <v>0.58915662650602407</v>
      </c>
      <c r="M13" s="77">
        <v>0.37951807228915663</v>
      </c>
      <c r="N13" s="77">
        <v>0.13855421686746988</v>
      </c>
      <c r="O13" s="77">
        <v>4.8192771084337354E-3</v>
      </c>
      <c r="P13" s="77">
        <v>6.6265060240963861E-2</v>
      </c>
      <c r="Q13" s="80" t="s">
        <v>30</v>
      </c>
      <c r="S13" s="81" t="s">
        <v>31</v>
      </c>
      <c r="T13" s="74"/>
      <c r="U13" s="82">
        <v>3661.9999999999995</v>
      </c>
      <c r="V13" s="83">
        <v>9.6742662404565055E-2</v>
      </c>
      <c r="W13" s="84"/>
      <c r="X13" s="85">
        <v>-3.9097349776962234</v>
      </c>
      <c r="Y13" s="85">
        <v>-11.481750060430294</v>
      </c>
      <c r="Z13" s="86"/>
      <c r="AA13" s="82">
        <v>3099</v>
      </c>
      <c r="AB13" s="83">
        <v>0.11262947483190987</v>
      </c>
      <c r="AC13" s="87"/>
      <c r="AD13" s="85">
        <v>-3.9962825278810001</v>
      </c>
      <c r="AE13" s="88">
        <v>-12.259343148357861</v>
      </c>
    </row>
    <row r="14" spans="1:31" ht="15" customHeight="1">
      <c r="A14" s="89" t="s">
        <v>32</v>
      </c>
      <c r="B14" s="90"/>
      <c r="C14" s="91">
        <v>1.0387984981226532</v>
      </c>
      <c r="D14" s="92" t="s">
        <v>30</v>
      </c>
      <c r="E14" s="91"/>
      <c r="F14" s="93">
        <v>1.0089285714285714</v>
      </c>
      <c r="G14" s="93">
        <v>1.0515463917525774</v>
      </c>
      <c r="H14" s="93">
        <v>1</v>
      </c>
      <c r="I14" s="91"/>
      <c r="J14" s="93">
        <v>1.0029411764705882</v>
      </c>
      <c r="K14" s="91"/>
      <c r="L14" s="93">
        <v>1.0630434782608695</v>
      </c>
      <c r="M14" s="93">
        <v>1.0899653979238755</v>
      </c>
      <c r="N14" s="93">
        <v>1</v>
      </c>
      <c r="O14" s="93">
        <v>1</v>
      </c>
      <c r="P14" s="93">
        <v>1.0185185185185186</v>
      </c>
      <c r="Q14" s="94" t="s">
        <v>30</v>
      </c>
      <c r="S14" s="81" t="s">
        <v>33</v>
      </c>
      <c r="T14" s="21"/>
      <c r="U14" s="82">
        <v>34191.000000000007</v>
      </c>
      <c r="V14" s="83">
        <v>0.90325733759543547</v>
      </c>
      <c r="W14" s="87"/>
      <c r="X14" s="85">
        <v>-2.7725644088038575</v>
      </c>
      <c r="Y14" s="85">
        <v>-6.5845195486462105</v>
      </c>
      <c r="Z14" s="87"/>
      <c r="AA14" s="82">
        <v>24415.999999999993</v>
      </c>
      <c r="AB14" s="83">
        <v>0.8873705251680899</v>
      </c>
      <c r="AC14" s="87"/>
      <c r="AD14" s="85">
        <v>-4.5466984635834633</v>
      </c>
      <c r="AE14" s="88">
        <v>-8.6227544910179788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521</v>
      </c>
      <c r="D16" s="102">
        <v>0.62771084337349392</v>
      </c>
      <c r="E16" s="87"/>
      <c r="F16" s="82">
        <v>160</v>
      </c>
      <c r="G16" s="82">
        <v>305</v>
      </c>
      <c r="H16" s="82">
        <v>56</v>
      </c>
      <c r="I16" s="82"/>
      <c r="J16" s="82">
        <v>216</v>
      </c>
      <c r="K16" s="82"/>
      <c r="L16" s="82">
        <v>305</v>
      </c>
      <c r="M16" s="82">
        <v>189</v>
      </c>
      <c r="N16" s="82">
        <v>80</v>
      </c>
      <c r="O16" s="82">
        <v>2</v>
      </c>
      <c r="P16" s="82">
        <v>34</v>
      </c>
      <c r="Q16" s="103">
        <v>34.097701149425319</v>
      </c>
      <c r="S16" s="81" t="s">
        <v>37</v>
      </c>
      <c r="T16" s="104"/>
      <c r="U16" s="82">
        <v>13447.999999999998</v>
      </c>
      <c r="V16" s="83">
        <v>0.35526906718093687</v>
      </c>
      <c r="W16" s="87"/>
      <c r="X16" s="85">
        <v>-3.881066399828474</v>
      </c>
      <c r="Y16" s="85">
        <v>-12.07584177835891</v>
      </c>
      <c r="Z16" s="105"/>
      <c r="AA16" s="82">
        <v>8584</v>
      </c>
      <c r="AB16" s="83">
        <v>0.31197528620752318</v>
      </c>
      <c r="AC16" s="87"/>
      <c r="AD16" s="85">
        <v>-9.0870578267316588</v>
      </c>
      <c r="AE16" s="88">
        <v>-15.933796885711473</v>
      </c>
    </row>
    <row r="17" spans="1:31" ht="15" customHeight="1">
      <c r="A17" s="101" t="s">
        <v>38</v>
      </c>
      <c r="B17" s="21"/>
      <c r="C17" s="82">
        <v>309</v>
      </c>
      <c r="D17" s="102">
        <v>0.37228915662650602</v>
      </c>
      <c r="E17" s="87"/>
      <c r="F17" s="82">
        <v>66</v>
      </c>
      <c r="G17" s="82">
        <v>205</v>
      </c>
      <c r="H17" s="82">
        <v>38</v>
      </c>
      <c r="I17" s="82"/>
      <c r="J17" s="82">
        <v>125</v>
      </c>
      <c r="K17" s="82"/>
      <c r="L17" s="82">
        <v>184</v>
      </c>
      <c r="M17" s="82">
        <v>126</v>
      </c>
      <c r="N17" s="82">
        <v>35</v>
      </c>
      <c r="O17" s="82">
        <v>2</v>
      </c>
      <c r="P17" s="82">
        <v>21</v>
      </c>
      <c r="Q17" s="103">
        <v>32.320388349514566</v>
      </c>
      <c r="S17" s="81" t="s">
        <v>39</v>
      </c>
      <c r="T17" s="97"/>
      <c r="U17" s="82">
        <v>6493.0000000000064</v>
      </c>
      <c r="V17" s="83">
        <v>0.17153197897128389</v>
      </c>
      <c r="W17" s="87"/>
      <c r="X17" s="85">
        <v>-3.0792917628791328E-2</v>
      </c>
      <c r="Y17" s="85">
        <v>-3.2339791356183589</v>
      </c>
      <c r="Z17" s="87"/>
      <c r="AA17" s="82">
        <v>4346</v>
      </c>
      <c r="AB17" s="83">
        <v>0.15795020897692169</v>
      </c>
      <c r="AC17" s="87"/>
      <c r="AD17" s="85">
        <v>0.11518083390923751</v>
      </c>
      <c r="AE17" s="88">
        <v>-2.3590204448438352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5509</v>
      </c>
      <c r="V18" s="83">
        <v>0.14553668137267858</v>
      </c>
      <c r="W18" s="87"/>
      <c r="X18" s="85">
        <v>-7.0054017555705599</v>
      </c>
      <c r="Y18" s="85">
        <v>-9.5550812674437555</v>
      </c>
      <c r="Z18" s="87"/>
      <c r="AA18" s="82">
        <v>4159.0000000000018</v>
      </c>
      <c r="AB18" s="83">
        <v>0.15115391604579326</v>
      </c>
      <c r="AC18" s="87"/>
      <c r="AD18" s="85">
        <v>-6.2443642921550344</v>
      </c>
      <c r="AE18" s="88">
        <v>-10.366379310344771</v>
      </c>
    </row>
    <row r="19" spans="1:31" ht="15" customHeight="1">
      <c r="A19" s="101" t="s">
        <v>42</v>
      </c>
      <c r="B19" s="21"/>
      <c r="C19" s="106">
        <v>517</v>
      </c>
      <c r="D19" s="102">
        <v>0.62289156626506026</v>
      </c>
      <c r="E19" s="87"/>
      <c r="F19" s="82">
        <v>118</v>
      </c>
      <c r="G19" s="82">
        <v>345</v>
      </c>
      <c r="H19" s="82">
        <v>54</v>
      </c>
      <c r="I19" s="82"/>
      <c r="J19" s="82">
        <v>54</v>
      </c>
      <c r="K19" s="82"/>
      <c r="L19" s="82">
        <v>344</v>
      </c>
      <c r="M19" s="82">
        <v>216</v>
      </c>
      <c r="N19" s="82">
        <v>87</v>
      </c>
      <c r="O19" s="82">
        <v>4</v>
      </c>
      <c r="P19" s="82">
        <v>37</v>
      </c>
      <c r="Q19" s="103">
        <v>40.01544401544399</v>
      </c>
      <c r="S19" s="81" t="s">
        <v>43</v>
      </c>
      <c r="T19" s="97"/>
      <c r="U19" s="82">
        <v>12402.999999999996</v>
      </c>
      <c r="V19" s="83">
        <v>0.3276622724751011</v>
      </c>
      <c r="W19" s="87"/>
      <c r="X19" s="85">
        <v>-1.3050051722766549</v>
      </c>
      <c r="Y19" s="85">
        <v>-1.8905236513209658</v>
      </c>
      <c r="Z19" s="87"/>
      <c r="AA19" s="82">
        <v>10426.000000000002</v>
      </c>
      <c r="AB19" s="83">
        <v>0.37892058876976203</v>
      </c>
      <c r="AC19" s="87"/>
      <c r="AD19" s="85">
        <v>-1.5300340007555722</v>
      </c>
      <c r="AE19" s="88">
        <v>-4.7853881278538806</v>
      </c>
    </row>
    <row r="20" spans="1:31" ht="15" customHeight="1">
      <c r="A20" s="101" t="s">
        <v>44</v>
      </c>
      <c r="B20" s="21"/>
      <c r="C20" s="106">
        <v>313</v>
      </c>
      <c r="D20" s="102">
        <v>0.37710843373493974</v>
      </c>
      <c r="E20" s="87"/>
      <c r="F20" s="82">
        <v>108</v>
      </c>
      <c r="G20" s="82">
        <v>165</v>
      </c>
      <c r="H20" s="82">
        <v>40</v>
      </c>
      <c r="I20" s="82"/>
      <c r="J20" s="82">
        <v>40</v>
      </c>
      <c r="K20" s="82"/>
      <c r="L20" s="82">
        <v>145</v>
      </c>
      <c r="M20" s="82">
        <v>99</v>
      </c>
      <c r="N20" s="82">
        <v>28</v>
      </c>
      <c r="O20" s="82" t="s">
        <v>64</v>
      </c>
      <c r="P20" s="82">
        <v>18</v>
      </c>
      <c r="Q20" s="103">
        <v>22.549520766773153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15045.000000000007</v>
      </c>
      <c r="V21" s="83">
        <v>0.39745858980794158</v>
      </c>
      <c r="W21" s="87"/>
      <c r="X21" s="85">
        <v>-6.6803126163006628</v>
      </c>
      <c r="Y21" s="85">
        <v>-8.6465480599914351</v>
      </c>
      <c r="Z21" s="86"/>
      <c r="AA21" s="82">
        <v>11149.999999999996</v>
      </c>
      <c r="AB21" s="83">
        <v>0.40523350899509347</v>
      </c>
      <c r="AC21" s="87"/>
      <c r="AD21" s="85">
        <v>-6.2631357713325366</v>
      </c>
      <c r="AE21" s="88">
        <v>-10.7214348626792</v>
      </c>
    </row>
    <row r="22" spans="1:31" ht="15" customHeight="1">
      <c r="A22" s="101" t="s">
        <v>46</v>
      </c>
      <c r="B22" s="21"/>
      <c r="C22" s="106">
        <v>508</v>
      </c>
      <c r="D22" s="102">
        <v>0.61204819277108435</v>
      </c>
      <c r="E22" s="87"/>
      <c r="F22" s="82">
        <v>113</v>
      </c>
      <c r="G22" s="82">
        <v>342</v>
      </c>
      <c r="H22" s="82">
        <v>53</v>
      </c>
      <c r="I22" s="82"/>
      <c r="J22" s="82">
        <v>53</v>
      </c>
      <c r="K22" s="82"/>
      <c r="L22" s="82">
        <v>314</v>
      </c>
      <c r="M22" s="82">
        <v>206</v>
      </c>
      <c r="N22" s="82">
        <v>77</v>
      </c>
      <c r="O22" s="82">
        <v>3</v>
      </c>
      <c r="P22" s="82">
        <v>28</v>
      </c>
      <c r="Q22" s="103">
        <v>36.080550098231839</v>
      </c>
      <c r="S22" s="81" t="s">
        <v>38</v>
      </c>
      <c r="T22" s="21"/>
      <c r="U22" s="82">
        <v>22807.999999999993</v>
      </c>
      <c r="V22" s="83">
        <v>0.60254141019205876</v>
      </c>
      <c r="W22" s="87"/>
      <c r="X22" s="85">
        <v>-0.20564427915126579</v>
      </c>
      <c r="Y22" s="85">
        <v>-6.0200255469941233</v>
      </c>
      <c r="Z22" s="87"/>
      <c r="AA22" s="82">
        <v>16364.999999999995</v>
      </c>
      <c r="AB22" s="83">
        <v>0.59476649100490619</v>
      </c>
      <c r="AC22" s="87"/>
      <c r="AD22" s="85">
        <v>-3.234389782403039</v>
      </c>
      <c r="AE22" s="88">
        <v>-7.870292180374987</v>
      </c>
    </row>
    <row r="23" spans="1:31" ht="15" customHeight="1">
      <c r="A23" s="101" t="s">
        <v>47</v>
      </c>
      <c r="B23" s="21"/>
      <c r="C23" s="106">
        <v>213</v>
      </c>
      <c r="D23" s="102">
        <v>0.25662650602409637</v>
      </c>
      <c r="E23" s="87"/>
      <c r="F23" s="82">
        <v>62</v>
      </c>
      <c r="G23" s="82">
        <v>123</v>
      </c>
      <c r="H23" s="82">
        <v>28</v>
      </c>
      <c r="I23" s="82"/>
      <c r="J23" s="82">
        <v>28</v>
      </c>
      <c r="K23" s="82"/>
      <c r="L23" s="82">
        <v>118</v>
      </c>
      <c r="M23" s="82">
        <v>74</v>
      </c>
      <c r="N23" s="82">
        <v>26</v>
      </c>
      <c r="O23" s="82" t="s">
        <v>64</v>
      </c>
      <c r="P23" s="82">
        <v>18</v>
      </c>
      <c r="Q23" s="103">
        <v>26.295774647887313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82</v>
      </c>
      <c r="D24" s="102">
        <v>9.8795180722891562E-2</v>
      </c>
      <c r="E24" s="87"/>
      <c r="F24" s="82">
        <v>37</v>
      </c>
      <c r="G24" s="82">
        <v>35</v>
      </c>
      <c r="H24" s="82">
        <v>10</v>
      </c>
      <c r="I24" s="82"/>
      <c r="J24" s="82">
        <v>10</v>
      </c>
      <c r="K24" s="82"/>
      <c r="L24" s="82">
        <v>44</v>
      </c>
      <c r="M24" s="82">
        <v>26</v>
      </c>
      <c r="N24" s="82">
        <v>10</v>
      </c>
      <c r="O24" s="82" t="s">
        <v>64</v>
      </c>
      <c r="P24" s="82">
        <v>8</v>
      </c>
      <c r="Q24" s="103">
        <v>27.256097560975611</v>
      </c>
      <c r="S24" s="81" t="s">
        <v>42</v>
      </c>
      <c r="T24" s="104"/>
      <c r="U24" s="82">
        <v>30338</v>
      </c>
      <c r="V24" s="83">
        <v>0.80146883998626295</v>
      </c>
      <c r="W24" s="87"/>
      <c r="X24" s="85">
        <v>-1.8791034638895407</v>
      </c>
      <c r="Y24" s="85">
        <v>-6.2455576501127865</v>
      </c>
      <c r="Z24" s="105"/>
      <c r="AA24" s="82">
        <v>22275.000000000011</v>
      </c>
      <c r="AB24" s="83">
        <v>0.80955842267853939</v>
      </c>
      <c r="AC24" s="87"/>
      <c r="AD24" s="85">
        <v>-3.9208074534161015</v>
      </c>
      <c r="AE24" s="88">
        <v>-8.5853818689210364</v>
      </c>
    </row>
    <row r="25" spans="1:31" ht="15" customHeight="1">
      <c r="A25" s="101" t="s">
        <v>49</v>
      </c>
      <c r="B25" s="21"/>
      <c r="C25" s="106">
        <v>27</v>
      </c>
      <c r="D25" s="102">
        <v>3.2530120481927709E-2</v>
      </c>
      <c r="E25" s="87"/>
      <c r="F25" s="82">
        <v>14</v>
      </c>
      <c r="G25" s="82">
        <v>10</v>
      </c>
      <c r="H25" s="82">
        <v>3</v>
      </c>
      <c r="I25" s="82"/>
      <c r="J25" s="82">
        <v>3</v>
      </c>
      <c r="K25" s="82"/>
      <c r="L25" s="82">
        <v>13</v>
      </c>
      <c r="M25" s="82">
        <v>9</v>
      </c>
      <c r="N25" s="82">
        <v>2</v>
      </c>
      <c r="O25" s="82">
        <v>1</v>
      </c>
      <c r="P25" s="82">
        <v>1</v>
      </c>
      <c r="Q25" s="103">
        <v>58.703703703703709</v>
      </c>
      <c r="S25" s="81" t="s">
        <v>44</v>
      </c>
      <c r="T25" s="97"/>
      <c r="U25" s="82">
        <v>7515.0000000000036</v>
      </c>
      <c r="V25" s="83">
        <v>0.19853116001373752</v>
      </c>
      <c r="W25" s="87"/>
      <c r="X25" s="85">
        <v>-6.7386448250186444</v>
      </c>
      <c r="Y25" s="85">
        <v>-10.311493018259931</v>
      </c>
      <c r="Z25" s="87"/>
      <c r="AA25" s="82">
        <v>5239.9999999999991</v>
      </c>
      <c r="AB25" s="83">
        <v>0.190441577321461</v>
      </c>
      <c r="AC25" s="87"/>
      <c r="AD25" s="85">
        <v>-6.8113106882447259</v>
      </c>
      <c r="AE25" s="88">
        <v>-10.96006796941378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240</v>
      </c>
      <c r="D27" s="83">
        <v>0.28915662650602408</v>
      </c>
      <c r="E27" s="87"/>
      <c r="F27" s="82">
        <v>90</v>
      </c>
      <c r="G27" s="82">
        <v>116</v>
      </c>
      <c r="H27" s="82">
        <v>34</v>
      </c>
      <c r="I27" s="82"/>
      <c r="J27" s="82">
        <v>34</v>
      </c>
      <c r="K27" s="82"/>
      <c r="L27" s="82">
        <v>126</v>
      </c>
      <c r="M27" s="82">
        <v>103</v>
      </c>
      <c r="N27" s="82">
        <v>7</v>
      </c>
      <c r="O27" s="82">
        <v>2</v>
      </c>
      <c r="P27" s="82">
        <v>14</v>
      </c>
      <c r="Q27" s="103">
        <v>21.294605809128644</v>
      </c>
      <c r="S27" s="81" t="s">
        <v>46</v>
      </c>
      <c r="T27" s="97"/>
      <c r="U27" s="82">
        <v>9987.9999999999982</v>
      </c>
      <c r="V27" s="83">
        <v>0.26386283781998793</v>
      </c>
      <c r="W27" s="87"/>
      <c r="X27" s="85">
        <v>-7.518518518518551</v>
      </c>
      <c r="Y27" s="85">
        <v>-11.961216394887659</v>
      </c>
      <c r="Z27" s="87"/>
      <c r="AA27" s="82">
        <v>7194.9999999999991</v>
      </c>
      <c r="AB27" s="83">
        <v>0.2614937306923496</v>
      </c>
      <c r="AC27" s="87"/>
      <c r="AD27" s="85">
        <v>-7.590547135884977</v>
      </c>
      <c r="AE27" s="88">
        <v>-14.273799594900559</v>
      </c>
    </row>
    <row r="28" spans="1:31" ht="15" customHeight="1">
      <c r="A28" s="81" t="s">
        <v>52</v>
      </c>
      <c r="B28" s="21"/>
      <c r="C28" s="106">
        <v>535</v>
      </c>
      <c r="D28" s="83">
        <v>0.64457831325301207</v>
      </c>
      <c r="E28" s="87"/>
      <c r="F28" s="82">
        <v>130</v>
      </c>
      <c r="G28" s="82">
        <v>350</v>
      </c>
      <c r="H28" s="82">
        <v>55</v>
      </c>
      <c r="I28" s="82"/>
      <c r="J28" s="82">
        <v>55</v>
      </c>
      <c r="K28" s="82"/>
      <c r="L28" s="82">
        <v>319</v>
      </c>
      <c r="M28" s="82">
        <v>181</v>
      </c>
      <c r="N28" s="82">
        <v>98</v>
      </c>
      <c r="O28" s="82">
        <v>2</v>
      </c>
      <c r="P28" s="82">
        <v>38</v>
      </c>
      <c r="Q28" s="103">
        <v>37.398130841121478</v>
      </c>
      <c r="S28" s="81" t="s">
        <v>47</v>
      </c>
      <c r="T28" s="97"/>
      <c r="U28" s="82">
        <v>13803.999999999996</v>
      </c>
      <c r="V28" s="83">
        <v>0.36467386997067608</v>
      </c>
      <c r="W28" s="87"/>
      <c r="X28" s="85">
        <v>-3.1298245614035465</v>
      </c>
      <c r="Y28" s="85">
        <v>-7.0437710437711258</v>
      </c>
      <c r="Z28" s="87"/>
      <c r="AA28" s="82">
        <v>10312</v>
      </c>
      <c r="AB28" s="83">
        <v>0.37477739414864619</v>
      </c>
      <c r="AC28" s="87"/>
      <c r="AD28" s="85">
        <v>-4.1991824600519605</v>
      </c>
      <c r="AE28" s="88">
        <v>-8.2807079960864236</v>
      </c>
    </row>
    <row r="29" spans="1:31" ht="15" customHeight="1">
      <c r="A29" s="101" t="s">
        <v>53</v>
      </c>
      <c r="B29" s="21"/>
      <c r="C29" s="106">
        <v>28</v>
      </c>
      <c r="D29" s="83">
        <v>3.3734939759036145E-2</v>
      </c>
      <c r="E29" s="87"/>
      <c r="F29" s="82">
        <v>2</v>
      </c>
      <c r="G29" s="82">
        <v>22</v>
      </c>
      <c r="H29" s="82">
        <v>4</v>
      </c>
      <c r="I29" s="82"/>
      <c r="J29" s="82">
        <v>4</v>
      </c>
      <c r="K29" s="82"/>
      <c r="L29" s="82">
        <v>21</v>
      </c>
      <c r="M29" s="82">
        <v>16</v>
      </c>
      <c r="N29" s="82">
        <v>4</v>
      </c>
      <c r="O29" s="82" t="s">
        <v>64</v>
      </c>
      <c r="P29" s="82">
        <v>1</v>
      </c>
      <c r="Q29" s="103">
        <v>38.250000000000007</v>
      </c>
      <c r="S29" s="81" t="s">
        <v>48</v>
      </c>
      <c r="T29" s="97"/>
      <c r="U29" s="82">
        <v>7395.9999999999973</v>
      </c>
      <c r="V29" s="83">
        <v>0.19538741975536947</v>
      </c>
      <c r="W29" s="87"/>
      <c r="X29" s="85">
        <v>-0.12153950033756071</v>
      </c>
      <c r="Y29" s="85">
        <v>-8.089971417919724</v>
      </c>
      <c r="Z29" s="87"/>
      <c r="AA29" s="82">
        <v>5297</v>
      </c>
      <c r="AB29" s="83">
        <v>0.19251317463201889</v>
      </c>
      <c r="AC29" s="87"/>
      <c r="AD29" s="85">
        <v>-3.0741079597438081</v>
      </c>
      <c r="AE29" s="88">
        <v>-10.128944689514761</v>
      </c>
    </row>
    <row r="30" spans="1:31" ht="15" customHeight="1">
      <c r="A30" s="101" t="s">
        <v>54</v>
      </c>
      <c r="B30" s="97"/>
      <c r="C30" s="106">
        <v>13</v>
      </c>
      <c r="D30" s="83">
        <v>1.566265060240964E-2</v>
      </c>
      <c r="E30" s="87"/>
      <c r="F30" s="82">
        <v>1</v>
      </c>
      <c r="G30" s="82">
        <v>12</v>
      </c>
      <c r="H30" s="82" t="s">
        <v>64</v>
      </c>
      <c r="I30" s="82"/>
      <c r="J30" s="82" t="s">
        <v>64</v>
      </c>
      <c r="K30" s="82"/>
      <c r="L30" s="82">
        <v>12</v>
      </c>
      <c r="M30" s="82">
        <v>7</v>
      </c>
      <c r="N30" s="82">
        <v>4</v>
      </c>
      <c r="O30" s="82" t="s">
        <v>64</v>
      </c>
      <c r="P30" s="82">
        <v>1</v>
      </c>
      <c r="Q30" s="103">
        <v>71</v>
      </c>
      <c r="S30" s="81" t="s">
        <v>49</v>
      </c>
      <c r="T30" s="97"/>
      <c r="U30" s="82">
        <v>6665.0000000000027</v>
      </c>
      <c r="V30" s="83">
        <v>0.1760758724539668</v>
      </c>
      <c r="W30" s="87"/>
      <c r="X30" s="85">
        <v>2.1925789635081112</v>
      </c>
      <c r="Y30" s="85">
        <v>2.601600985221717</v>
      </c>
      <c r="Z30" s="87"/>
      <c r="AA30" s="82">
        <v>4710.9999999999991</v>
      </c>
      <c r="AB30" s="83">
        <v>0.17121570052698526</v>
      </c>
      <c r="AC30" s="87"/>
      <c r="AD30" s="85">
        <v>-1.6903171953255616</v>
      </c>
      <c r="AE30" s="88">
        <v>-0.23295213892424235</v>
      </c>
    </row>
    <row r="31" spans="1:31" ht="15" customHeight="1" thickBot="1">
      <c r="A31" s="108" t="s">
        <v>55</v>
      </c>
      <c r="B31" s="109"/>
      <c r="C31" s="110">
        <v>14</v>
      </c>
      <c r="D31" s="111">
        <v>1.6867469879518072E-2</v>
      </c>
      <c r="E31" s="112"/>
      <c r="F31" s="113">
        <v>3</v>
      </c>
      <c r="G31" s="113">
        <v>10</v>
      </c>
      <c r="H31" s="113">
        <v>1</v>
      </c>
      <c r="I31" s="113"/>
      <c r="J31" s="113">
        <v>1</v>
      </c>
      <c r="K31" s="113"/>
      <c r="L31" s="113">
        <v>11</v>
      </c>
      <c r="M31" s="113">
        <v>8</v>
      </c>
      <c r="N31" s="113">
        <v>2</v>
      </c>
      <c r="O31" s="113" t="s">
        <v>64</v>
      </c>
      <c r="P31" s="113">
        <v>1</v>
      </c>
      <c r="Q31" s="114">
        <v>46.571428571428577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17732.999999999993</v>
      </c>
      <c r="V32" s="83">
        <v>0.46847013446754548</v>
      </c>
      <c r="W32" s="87"/>
      <c r="X32" s="85">
        <v>-4.0006496318753104</v>
      </c>
      <c r="Y32" s="85">
        <v>-7.3510971786834229</v>
      </c>
      <c r="Z32" s="116"/>
      <c r="AA32" s="82">
        <v>12980</v>
      </c>
      <c r="AB32" s="83">
        <v>0.47174268580774126</v>
      </c>
      <c r="AC32" s="87"/>
      <c r="AD32" s="85">
        <v>-5.1030852463810747</v>
      </c>
      <c r="AE32" s="88">
        <v>-8.9889216098723761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16784.999999999996</v>
      </c>
      <c r="V33" s="83">
        <v>0.44342588434206015</v>
      </c>
      <c r="W33" s="87"/>
      <c r="X33" s="85">
        <v>-1.6983894582723911</v>
      </c>
      <c r="Y33" s="85">
        <v>-7.3675496688742292</v>
      </c>
      <c r="Z33" s="86"/>
      <c r="AA33" s="82">
        <v>12191.000000000002</v>
      </c>
      <c r="AB33" s="83">
        <v>0.44306741777212438</v>
      </c>
      <c r="AC33" s="87"/>
      <c r="AD33" s="85">
        <v>-3.7425977102250152</v>
      </c>
      <c r="AE33" s="88">
        <v>-9.7564586571915015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1975.0000000000005</v>
      </c>
      <c r="V34" s="83">
        <v>5.2175521094761347E-2</v>
      </c>
      <c r="W34" s="87"/>
      <c r="X34" s="85">
        <v>-2.9484029484028826</v>
      </c>
      <c r="Y34" s="85">
        <v>-5.7279236276849419</v>
      </c>
      <c r="Z34" s="86"/>
      <c r="AA34" s="82">
        <v>1434.9999999999993</v>
      </c>
      <c r="AB34" s="83">
        <v>5.2153370888606193E-2</v>
      </c>
      <c r="AC34" s="87"/>
      <c r="AD34" s="85">
        <v>-4.0775401069518882</v>
      </c>
      <c r="AE34" s="88">
        <v>-6.6970091027308634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951</v>
      </c>
      <c r="V35" s="83">
        <v>2.5123504081578749E-2</v>
      </c>
      <c r="W35" s="87"/>
      <c r="X35" s="85">
        <v>-0.93749999999997657</v>
      </c>
      <c r="Y35" s="85">
        <v>0.95541401273886561</v>
      </c>
      <c r="Z35" s="87"/>
      <c r="AA35" s="82">
        <v>644.00000000000011</v>
      </c>
      <c r="AB35" s="83">
        <v>2.3405415228057426E-2</v>
      </c>
      <c r="AC35" s="87"/>
      <c r="AD35" s="85">
        <v>-5.5718475073313929</v>
      </c>
      <c r="AE35" s="88">
        <v>-1.5290519877675495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409</v>
      </c>
      <c r="V36" s="122">
        <v>1.0804956014054373E-2</v>
      </c>
      <c r="W36" s="123"/>
      <c r="X36" s="124">
        <v>-5.977011494252837</v>
      </c>
      <c r="Y36" s="124">
        <v>-7.2562358276644101</v>
      </c>
      <c r="Z36" s="123"/>
      <c r="AA36" s="121">
        <v>265.00000000000006</v>
      </c>
      <c r="AB36" s="122">
        <v>9.631110303470837E-3</v>
      </c>
      <c r="AC36" s="123"/>
      <c r="AD36" s="124">
        <v>-7.3426573426573052</v>
      </c>
      <c r="AE36" s="125">
        <v>-8.3044982698961913</v>
      </c>
    </row>
    <row r="37" spans="1:33" ht="15" customHeight="1">
      <c r="A37" s="70" t="s">
        <v>29</v>
      </c>
      <c r="B37" s="57"/>
      <c r="C37" s="71">
        <v>10460</v>
      </c>
      <c r="D37" s="71" t="s">
        <v>30</v>
      </c>
      <c r="E37" s="71"/>
      <c r="F37" s="71">
        <v>3663</v>
      </c>
      <c r="G37" s="71">
        <v>6179.9999999999991</v>
      </c>
      <c r="H37" s="71">
        <v>617</v>
      </c>
      <c r="I37" s="71"/>
      <c r="J37" s="71">
        <v>4124</v>
      </c>
      <c r="K37" s="71"/>
      <c r="L37" s="71">
        <v>6336</v>
      </c>
      <c r="M37" s="71">
        <v>5353</v>
      </c>
      <c r="N37" s="71">
        <v>337</v>
      </c>
      <c r="O37" s="71">
        <v>44</v>
      </c>
      <c r="P37" s="71">
        <v>602</v>
      </c>
      <c r="Q37" s="126">
        <v>22.256451921238792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0.35019120458891012</v>
      </c>
      <c r="G38" s="131">
        <v>0.59082217973231343</v>
      </c>
      <c r="H38" s="131">
        <v>5.8986615678776291E-2</v>
      </c>
      <c r="I38" s="134"/>
      <c r="J38" s="131">
        <v>0.394263862332696</v>
      </c>
      <c r="K38" s="134"/>
      <c r="L38" s="131">
        <v>0.60573613766730405</v>
      </c>
      <c r="M38" s="131">
        <v>0.51175908221797328</v>
      </c>
      <c r="N38" s="131">
        <v>3.2217973231357555E-2</v>
      </c>
      <c r="O38" s="131">
        <v>4.2065009560229441E-3</v>
      </c>
      <c r="P38" s="131">
        <v>5.7552581261950286E-2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1.3275796420865591</v>
      </c>
      <c r="D39" s="141" t="s">
        <v>30</v>
      </c>
      <c r="E39" s="140"/>
      <c r="F39" s="142">
        <v>1.2561728395061729</v>
      </c>
      <c r="G39" s="142">
        <v>1.3196668802049969</v>
      </c>
      <c r="H39" s="142">
        <v>1.033500837520938</v>
      </c>
      <c r="I39" s="140"/>
      <c r="J39" s="142">
        <v>1.0509683995922527</v>
      </c>
      <c r="K39" s="140"/>
      <c r="L39" s="142">
        <v>1.4629415839298083</v>
      </c>
      <c r="M39" s="142">
        <v>1.484882108183079</v>
      </c>
      <c r="N39" s="142">
        <v>1.0089820359281436</v>
      </c>
      <c r="O39" s="142">
        <v>1</v>
      </c>
      <c r="P39" s="142">
        <v>1.1127541589648799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6299</v>
      </c>
      <c r="D41" s="102">
        <v>0.60219885277246654</v>
      </c>
      <c r="E41" s="87"/>
      <c r="F41" s="82">
        <v>2457</v>
      </c>
      <c r="G41" s="82">
        <v>3484</v>
      </c>
      <c r="H41" s="82">
        <v>358</v>
      </c>
      <c r="I41" s="82"/>
      <c r="J41" s="82">
        <v>2667</v>
      </c>
      <c r="K41" s="82"/>
      <c r="L41" s="82">
        <v>3632</v>
      </c>
      <c r="M41" s="82">
        <v>3022</v>
      </c>
      <c r="N41" s="82">
        <v>246</v>
      </c>
      <c r="O41" s="82">
        <v>26</v>
      </c>
      <c r="P41" s="82">
        <v>338</v>
      </c>
      <c r="Q41" s="103">
        <v>22.82793650793646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4161</v>
      </c>
      <c r="D42" s="102">
        <v>0.39780114722753346</v>
      </c>
      <c r="E42" s="87"/>
      <c r="F42" s="82">
        <v>1206</v>
      </c>
      <c r="G42" s="82">
        <v>2696</v>
      </c>
      <c r="H42" s="82">
        <v>259</v>
      </c>
      <c r="I42" s="82"/>
      <c r="J42" s="82">
        <v>1457</v>
      </c>
      <c r="K42" s="82"/>
      <c r="L42" s="82">
        <v>2704</v>
      </c>
      <c r="M42" s="82">
        <v>2331</v>
      </c>
      <c r="N42" s="82">
        <v>91</v>
      </c>
      <c r="O42" s="82">
        <v>18</v>
      </c>
      <c r="P42" s="82">
        <v>264</v>
      </c>
      <c r="Q42" s="103">
        <v>21.39139836617014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6373</v>
      </c>
      <c r="D44" s="102">
        <v>0.60927342256214145</v>
      </c>
      <c r="E44" s="87"/>
      <c r="F44" s="82">
        <v>1836</v>
      </c>
      <c r="G44" s="82">
        <v>4130</v>
      </c>
      <c r="H44" s="82">
        <v>407</v>
      </c>
      <c r="I44" s="82"/>
      <c r="J44" s="82">
        <v>2137</v>
      </c>
      <c r="K44" s="82"/>
      <c r="L44" s="82">
        <v>4236</v>
      </c>
      <c r="M44" s="82">
        <v>3542</v>
      </c>
      <c r="N44" s="82">
        <v>238</v>
      </c>
      <c r="O44" s="82">
        <v>41</v>
      </c>
      <c r="P44" s="82">
        <v>415</v>
      </c>
      <c r="Q44" s="103">
        <v>25.439999999999994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4087</v>
      </c>
      <c r="D45" s="102">
        <v>0.39072657743785849</v>
      </c>
      <c r="E45" s="87"/>
      <c r="F45" s="82">
        <v>1827</v>
      </c>
      <c r="G45" s="82">
        <v>2050</v>
      </c>
      <c r="H45" s="82">
        <v>210</v>
      </c>
      <c r="I45" s="82"/>
      <c r="J45" s="82">
        <v>1987</v>
      </c>
      <c r="K45" s="82"/>
      <c r="L45" s="82">
        <v>2100</v>
      </c>
      <c r="M45" s="82">
        <v>1811</v>
      </c>
      <c r="N45" s="82">
        <v>99</v>
      </c>
      <c r="O45" s="82">
        <v>3</v>
      </c>
      <c r="P45" s="82">
        <v>187</v>
      </c>
      <c r="Q45" s="103">
        <v>17.290677758747265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5704</v>
      </c>
      <c r="D47" s="102">
        <v>0.54531548757170167</v>
      </c>
      <c r="E47" s="87"/>
      <c r="F47" s="82">
        <v>1530</v>
      </c>
      <c r="G47" s="82">
        <v>3857</v>
      </c>
      <c r="H47" s="82">
        <v>317</v>
      </c>
      <c r="I47" s="82"/>
      <c r="J47" s="82">
        <v>2091</v>
      </c>
      <c r="K47" s="82"/>
      <c r="L47" s="82">
        <v>3613</v>
      </c>
      <c r="M47" s="82">
        <v>3117</v>
      </c>
      <c r="N47" s="82">
        <v>187</v>
      </c>
      <c r="O47" s="82">
        <v>22</v>
      </c>
      <c r="P47" s="82">
        <v>287</v>
      </c>
      <c r="Q47" s="103">
        <v>23.129535495179628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3184</v>
      </c>
      <c r="D48" s="102">
        <v>0.30439770554493306</v>
      </c>
      <c r="E48" s="87"/>
      <c r="F48" s="82">
        <v>1381</v>
      </c>
      <c r="G48" s="82">
        <v>1591</v>
      </c>
      <c r="H48" s="82">
        <v>212</v>
      </c>
      <c r="I48" s="82"/>
      <c r="J48" s="82">
        <v>1338</v>
      </c>
      <c r="K48" s="82"/>
      <c r="L48" s="82">
        <v>1846</v>
      </c>
      <c r="M48" s="82">
        <v>1534</v>
      </c>
      <c r="N48" s="82">
        <v>93</v>
      </c>
      <c r="O48" s="82">
        <v>4</v>
      </c>
      <c r="P48" s="82">
        <v>215</v>
      </c>
      <c r="Q48" s="103">
        <v>18.929334170854258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1169</v>
      </c>
      <c r="D49" s="102">
        <v>0.11175908221797323</v>
      </c>
      <c r="E49" s="87"/>
      <c r="F49" s="82">
        <v>549</v>
      </c>
      <c r="G49" s="82">
        <v>557</v>
      </c>
      <c r="H49" s="82">
        <v>63</v>
      </c>
      <c r="I49" s="82"/>
      <c r="J49" s="82">
        <v>527</v>
      </c>
      <c r="K49" s="82"/>
      <c r="L49" s="82">
        <v>642</v>
      </c>
      <c r="M49" s="82">
        <v>517</v>
      </c>
      <c r="N49" s="82">
        <v>46</v>
      </c>
      <c r="O49" s="82">
        <v>3</v>
      </c>
      <c r="P49" s="82">
        <v>76</v>
      </c>
      <c r="Q49" s="103">
        <v>21.234188034188069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403</v>
      </c>
      <c r="D50" s="102">
        <v>3.852772466539197E-2</v>
      </c>
      <c r="E50" s="87"/>
      <c r="F50" s="82">
        <v>203</v>
      </c>
      <c r="G50" s="82">
        <v>175</v>
      </c>
      <c r="H50" s="82">
        <v>25</v>
      </c>
      <c r="I50" s="82"/>
      <c r="J50" s="82">
        <v>168</v>
      </c>
      <c r="K50" s="82"/>
      <c r="L50" s="82">
        <v>235</v>
      </c>
      <c r="M50" s="82">
        <v>185</v>
      </c>
      <c r="N50" s="82">
        <v>11</v>
      </c>
      <c r="O50" s="82">
        <v>15</v>
      </c>
      <c r="P50" s="82">
        <v>24</v>
      </c>
      <c r="Q50" s="103">
        <v>39.15136476426801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2665</v>
      </c>
      <c r="D52" s="102">
        <v>0.25478011472275336</v>
      </c>
      <c r="E52" s="87"/>
      <c r="F52" s="82">
        <v>1198</v>
      </c>
      <c r="G52" s="82">
        <v>1325</v>
      </c>
      <c r="H52" s="82">
        <v>142</v>
      </c>
      <c r="I52" s="82"/>
      <c r="J52" s="82">
        <v>1411</v>
      </c>
      <c r="K52" s="82"/>
      <c r="L52" s="82">
        <v>1254</v>
      </c>
      <c r="M52" s="82">
        <v>1042</v>
      </c>
      <c r="N52" s="82">
        <v>60</v>
      </c>
      <c r="O52" s="82">
        <v>14</v>
      </c>
      <c r="P52" s="82">
        <v>138</v>
      </c>
      <c r="Q52" s="103">
        <v>18.172853393325777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7032</v>
      </c>
      <c r="D53" s="102">
        <v>0.67227533460803057</v>
      </c>
      <c r="E53" s="87"/>
      <c r="F53" s="82">
        <v>2319</v>
      </c>
      <c r="G53" s="82">
        <v>4266</v>
      </c>
      <c r="H53" s="82">
        <v>447</v>
      </c>
      <c r="I53" s="82"/>
      <c r="J53" s="82">
        <v>2546</v>
      </c>
      <c r="K53" s="82"/>
      <c r="L53" s="82">
        <v>4486</v>
      </c>
      <c r="M53" s="82">
        <v>3796</v>
      </c>
      <c r="N53" s="82">
        <v>253</v>
      </c>
      <c r="O53" s="82">
        <v>29</v>
      </c>
      <c r="P53" s="82">
        <v>408</v>
      </c>
      <c r="Q53" s="103">
        <v>23.172354948805467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316</v>
      </c>
      <c r="D54" s="102">
        <v>3.0210325047801148E-2</v>
      </c>
      <c r="E54" s="87"/>
      <c r="F54" s="82">
        <v>67</v>
      </c>
      <c r="G54" s="82">
        <v>230</v>
      </c>
      <c r="H54" s="82">
        <v>19</v>
      </c>
      <c r="I54" s="82"/>
      <c r="J54" s="82">
        <v>76</v>
      </c>
      <c r="K54" s="82"/>
      <c r="L54" s="82">
        <v>240</v>
      </c>
      <c r="M54" s="82">
        <v>205</v>
      </c>
      <c r="N54" s="82">
        <v>10</v>
      </c>
      <c r="O54" s="82" t="s">
        <v>64</v>
      </c>
      <c r="P54" s="82">
        <v>25</v>
      </c>
      <c r="Q54" s="103">
        <v>25.715189873417707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267</v>
      </c>
      <c r="D55" s="102">
        <v>2.5525812619502868E-2</v>
      </c>
      <c r="E55" s="87"/>
      <c r="F55" s="82">
        <v>29</v>
      </c>
      <c r="G55" s="82">
        <v>234</v>
      </c>
      <c r="H55" s="82">
        <v>4</v>
      </c>
      <c r="I55" s="82"/>
      <c r="J55" s="82">
        <v>48</v>
      </c>
      <c r="K55" s="82"/>
      <c r="L55" s="82">
        <v>219</v>
      </c>
      <c r="M55" s="82">
        <v>195</v>
      </c>
      <c r="N55" s="82">
        <v>9</v>
      </c>
      <c r="O55" s="82">
        <v>1</v>
      </c>
      <c r="P55" s="82">
        <v>14</v>
      </c>
      <c r="Q55" s="103">
        <v>32.704119850187269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180</v>
      </c>
      <c r="D56" s="154">
        <v>1.7208413001912046E-2</v>
      </c>
      <c r="E56" s="112"/>
      <c r="F56" s="113">
        <v>50</v>
      </c>
      <c r="G56" s="113">
        <v>125</v>
      </c>
      <c r="H56" s="113">
        <v>5</v>
      </c>
      <c r="I56" s="113"/>
      <c r="J56" s="113">
        <v>43</v>
      </c>
      <c r="K56" s="113"/>
      <c r="L56" s="113">
        <v>137</v>
      </c>
      <c r="M56" s="113">
        <v>115</v>
      </c>
      <c r="N56" s="113">
        <v>5</v>
      </c>
      <c r="O56" s="113" t="s">
        <v>64</v>
      </c>
      <c r="P56" s="113">
        <v>17</v>
      </c>
      <c r="Q56" s="114">
        <v>25.411111111111129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2025-07-02T13:01:01Z</dcterms:created>
  <dcterms:modified xsi:type="dcterms:W3CDTF">2025-07-02T13:01:13Z</dcterms:modified>
</cp:coreProperties>
</file>